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I:\Bruxelles-Brussel\Boekhouding\IRISCARE\10. Db prijscontrole en monitoring\04. Template\03. Formulaire demande de prix\"/>
    </mc:Choice>
  </mc:AlternateContent>
  <workbookProtection workbookAlgorithmName="SHA-512" workbookHashValue="0644kOtz4uCMCfzBMZllQ/n4Kzkx5Ck6ZQ82JVQFVrBA1BtieNNqMBi8h8iXwvRBf8AIl1fLKgO16DJ+DKGGHQ==" workbookSaltValue="WDAO182+CDpXci0jonnY3Q==" workbookSpinCount="100000" lockStructure="1"/>
  <bookViews>
    <workbookView xWindow="-57720" yWindow="60" windowWidth="29040" windowHeight="15840" tabRatio="711"/>
  </bookViews>
  <sheets>
    <sheet name="Admin" sheetId="1" r:id="rId1"/>
    <sheet name="General" sheetId="8" r:id="rId2"/>
    <sheet name="Huidige prijs - Prix actuel" sheetId="5" r:id="rId3"/>
    <sheet name="Index" sheetId="2" r:id="rId4"/>
    <sheet name="Einde gebruik - Fin utilisation" sheetId="7" r:id="rId5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1" i="5" l="1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E54" i="8"/>
  <c r="A4" i="8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C55" i="7" l="1"/>
  <c r="H55" i="5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4" i="2"/>
  <c r="A5" i="5"/>
  <c r="A6" i="5" s="1"/>
  <c r="B4" i="2"/>
  <c r="I54" i="2" l="1"/>
  <c r="B23" i="2" l="1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</calcChain>
</file>

<file path=xl/sharedStrings.xml><?xml version="1.0" encoding="utf-8"?>
<sst xmlns="http://schemas.openxmlformats.org/spreadsheetml/2006/main" count="96" uniqueCount="35">
  <si>
    <t xml:space="preserve"> </t>
  </si>
  <si>
    <t>E-mail</t>
  </si>
  <si>
    <t>RIZIV nummer
 Numéro INAMI</t>
  </si>
  <si>
    <t>Naam instelling 
 Nom institution</t>
  </si>
  <si>
    <t>Voorziening 
Institution</t>
  </si>
  <si>
    <t>General</t>
  </si>
  <si>
    <t>Index</t>
  </si>
  <si>
    <t>Telefoonnummer 
 Numéro de téléphone</t>
  </si>
  <si>
    <t>Pour des questions relatives à ce documents: Fin@iriscare.brussels</t>
  </si>
  <si>
    <t>Voor vragen betreffende dit document: Fin@iriscare.brussels</t>
  </si>
  <si>
    <t>Type kamer 
Type de chambre</t>
  </si>
  <si>
    <t>Aantal kamers 
 Nombre de 
chambres</t>
  </si>
  <si>
    <t>Huidge dagprijs enkele 
bezetting (per persoon) 
Prix du jour actuel occupé 
simple (par personne)</t>
  </si>
  <si>
    <t>Type kamer
 Type de chambre</t>
  </si>
  <si>
    <t>Naam - contactpersoon 
Nom - personne de contact</t>
  </si>
  <si>
    <t>obligatoire pour chambre simple 
verplicht voor eenpersoonskamer</t>
  </si>
  <si>
    <t>obligatoire pour chambre double
verplicht voor tweepersoonskamer</t>
  </si>
  <si>
    <t>Datum gebruikte index
Date indice utilisé</t>
  </si>
  <si>
    <t>Huidige dagprijs dubbele 
bezetting (per persoon) 
Prix du jour actuel occupé 
double (par personne)</t>
  </si>
  <si>
    <t>Consumptieindex - Indice consommation</t>
  </si>
  <si>
    <t>Huidige prijs
Prix actuel</t>
  </si>
  <si>
    <t>v.202203.22.1</t>
  </si>
  <si>
    <t>Einde gebruik prijzen
Fin d'utilisation des Prix</t>
  </si>
  <si>
    <t>Gevraagde dagprijs 
(enkele bezetting) 
 Prix du jour demandé 
(occupé simple)</t>
  </si>
  <si>
    <t>Gevraagde dagprijs 
(dubbele bezetting) 
 Prix du jour demandé 
(occupé double)</t>
  </si>
  <si>
    <t>Aantal bedden  per kamer 
Nombre de lits 
 par chambre</t>
  </si>
  <si>
    <t>Toepassingsdatum
Date d'appplication</t>
  </si>
  <si>
    <t xml:space="preserve"> Indextype gebruikt in de laatste aanvraag
 Type d'indice utilisé lors de la dernière demande</t>
  </si>
  <si>
    <t>Index van de laatste aanvraag
 Indice de la dernière demande</t>
  </si>
  <si>
    <t>Index
Indice</t>
  </si>
  <si>
    <t>Index basis van de laatste aanvraag
Base d'indice de la dernière demande</t>
  </si>
  <si>
    <t>Index basis
Base d'indice</t>
  </si>
  <si>
    <t>Datum van de laatste autorisatie
 Date de la dernière autorisation</t>
  </si>
  <si>
    <t>Datum einde gebruik prijs of kamer 
Date de fin d'utilisation du prix ou de la chambre</t>
  </si>
  <si>
    <t>Gebruikte typeindex
 Type d'indice utilisé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</si>
</sst>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0"/>
      <color rgb="FFFFFF00"/>
      <name val="Calibri"/>
      <family val="2"/>
      <scheme val="minor"/>
    </font>
    <font>
      <b/>
      <sz val="9"/>
      <color theme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theme="9" tint="0.59996337778862885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theme="9" tint="0.59996337778862885"/>
      </bottom>
      <diagonal/>
    </border>
    <border>
      <left style="medium">
        <color indexed="64"/>
      </left>
      <right style="thin">
        <color indexed="64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9" tint="0.59996337778862885"/>
      </top>
      <bottom style="thin">
        <color theme="9" tint="0.59996337778862885"/>
      </bottom>
      <diagonal/>
    </border>
    <border>
      <left style="medium">
        <color indexed="64"/>
      </left>
      <right style="thin">
        <color indexed="64"/>
      </right>
      <top style="thin">
        <color theme="9" tint="0.59996337778862885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9" tint="0.59996337778862885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theme="9" tint="0.59996337778862885"/>
      </bottom>
      <diagonal/>
    </border>
    <border>
      <left style="thin">
        <color indexed="64"/>
      </left>
      <right style="medium">
        <color indexed="64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indexed="64"/>
      </left>
      <right style="medium">
        <color indexed="64"/>
      </right>
      <top style="thin">
        <color theme="9" tint="0.59996337778862885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9" tint="0.59996337778862885"/>
      </bottom>
      <diagonal/>
    </border>
    <border>
      <left style="thin">
        <color indexed="64"/>
      </left>
      <right style="medium">
        <color indexed="64"/>
      </right>
      <top/>
      <bottom style="thin">
        <color theme="9" tint="0.59996337778862885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theme="9" tint="0.59996337778862885"/>
      </bottom>
      <diagonal/>
    </border>
    <border>
      <left style="medium">
        <color indexed="64"/>
      </left>
      <right/>
      <top style="thin">
        <color theme="9" tint="0.59996337778862885"/>
      </top>
      <bottom style="thin">
        <color theme="9" tint="0.59996337778862885"/>
      </bottom>
      <diagonal/>
    </border>
    <border>
      <left style="medium">
        <color indexed="64"/>
      </left>
      <right/>
      <top style="thin">
        <color theme="9" tint="0.59996337778862885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44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1">
    <xf numFmtId="0" fontId="0" fillId="0" borderId="0" xfId="0"/>
    <xf numFmtId="0" fontId="2" fillId="0" borderId="0" xfId="2" applyFill="1"/>
    <xf numFmtId="0" fontId="3" fillId="0" borderId="0" xfId="3" applyFill="1"/>
    <xf numFmtId="0" fontId="1" fillId="5" borderId="5" xfId="0" applyFont="1" applyFill="1" applyBorder="1" applyAlignment="1">
      <alignment vertical="center" wrapText="1"/>
    </xf>
    <xf numFmtId="0" fontId="1" fillId="5" borderId="6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1" fillId="5" borderId="8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 wrapText="1"/>
    </xf>
    <xf numFmtId="0" fontId="5" fillId="7" borderId="18" xfId="1" applyFont="1" applyFill="1" applyBorder="1" applyAlignment="1">
      <alignment horizontal="center" vertical="center" wrapText="1"/>
    </xf>
    <xf numFmtId="0" fontId="5" fillId="7" borderId="18" xfId="1" applyFont="1" applyFill="1" applyBorder="1" applyAlignment="1">
      <alignment horizontal="center" vertical="center"/>
    </xf>
    <xf numFmtId="0" fontId="5" fillId="7" borderId="19" xfId="1" applyFont="1" applyFill="1" applyBorder="1" applyAlignment="1">
      <alignment horizontal="center" vertical="center" wrapText="1"/>
    </xf>
    <xf numFmtId="0" fontId="5" fillId="7" borderId="17" xfId="1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right" vertical="center" wrapText="1"/>
    </xf>
    <xf numFmtId="0" fontId="1" fillId="7" borderId="18" xfId="1" applyFill="1" applyBorder="1" applyAlignment="1">
      <alignment horizontal="center" vertical="center" wrapText="1"/>
    </xf>
    <xf numFmtId="0" fontId="1" fillId="7" borderId="19" xfId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vertical="center" wrapText="1"/>
    </xf>
    <xf numFmtId="0" fontId="7" fillId="5" borderId="7" xfId="0" applyFont="1" applyFill="1" applyBorder="1" applyAlignment="1">
      <alignment horizontal="right" vertical="center" wrapText="1"/>
    </xf>
    <xf numFmtId="0" fontId="5" fillId="7" borderId="14" xfId="1" applyFont="1" applyFill="1" applyBorder="1" applyAlignment="1">
      <alignment horizontal="center" vertical="center" wrapText="1"/>
    </xf>
    <xf numFmtId="0" fontId="1" fillId="7" borderId="15" xfId="1" applyFill="1" applyBorder="1" applyAlignment="1">
      <alignment horizontal="center" vertical="center" wrapText="1"/>
    </xf>
    <xf numFmtId="0" fontId="1" fillId="7" borderId="16" xfId="1" applyFill="1" applyBorder="1" applyAlignment="1">
      <alignment horizontal="center" vertical="center" wrapText="1"/>
    </xf>
    <xf numFmtId="0" fontId="8" fillId="6" borderId="10" xfId="0" applyFont="1" applyFill="1" applyBorder="1" applyAlignment="1" applyProtection="1">
      <alignment horizontal="center" wrapText="1"/>
    </xf>
    <xf numFmtId="0" fontId="8" fillId="6" borderId="9" xfId="0" applyFont="1" applyFill="1" applyBorder="1" applyAlignment="1" applyProtection="1">
      <alignment horizontal="center" wrapText="1"/>
    </xf>
    <xf numFmtId="0" fontId="8" fillId="6" borderId="11" xfId="0" applyFont="1" applyFill="1" applyBorder="1" applyAlignment="1" applyProtection="1">
      <alignment horizontal="center" wrapText="1"/>
    </xf>
    <xf numFmtId="0" fontId="7" fillId="5" borderId="6" xfId="0" applyFont="1" applyFill="1" applyBorder="1" applyAlignment="1">
      <alignment horizontal="right" vertical="center" wrapText="1"/>
    </xf>
    <xf numFmtId="0" fontId="4" fillId="0" borderId="30" xfId="2" applyFont="1" applyFill="1" applyBorder="1" applyProtection="1">
      <protection locked="0"/>
    </xf>
    <xf numFmtId="164" fontId="4" fillId="0" borderId="30" xfId="2" applyNumberFormat="1" applyFont="1" applyFill="1" applyBorder="1" applyProtection="1">
      <protection locked="0"/>
    </xf>
    <xf numFmtId="0" fontId="4" fillId="0" borderId="24" xfId="2" applyFont="1" applyFill="1" applyBorder="1" applyProtection="1">
      <protection locked="0"/>
    </xf>
    <xf numFmtId="164" fontId="4" fillId="0" borderId="24" xfId="2" applyNumberFormat="1" applyFont="1" applyFill="1" applyBorder="1" applyProtection="1">
      <protection locked="0"/>
    </xf>
    <xf numFmtId="164" fontId="4" fillId="0" borderId="24" xfId="0" applyNumberFormat="1" applyFont="1" applyBorder="1" applyProtection="1">
      <protection locked="0"/>
    </xf>
    <xf numFmtId="164" fontId="4" fillId="0" borderId="24" xfId="3" applyNumberFormat="1" applyFont="1" applyFill="1" applyBorder="1" applyProtection="1">
      <protection locked="0"/>
    </xf>
    <xf numFmtId="0" fontId="4" fillId="0" borderId="24" xfId="3" applyFont="1" applyFill="1" applyBorder="1" applyProtection="1">
      <protection locked="0"/>
    </xf>
    <xf numFmtId="0" fontId="4" fillId="0" borderId="24" xfId="0" applyFont="1" applyBorder="1" applyProtection="1">
      <protection locked="0"/>
    </xf>
    <xf numFmtId="164" fontId="4" fillId="0" borderId="26" xfId="0" applyNumberFormat="1" applyFont="1" applyBorder="1" applyProtection="1">
      <protection locked="0"/>
    </xf>
    <xf numFmtId="0" fontId="4" fillId="0" borderId="26" xfId="0" applyFont="1" applyBorder="1" applyProtection="1"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4" fillId="0" borderId="22" xfId="2" applyFont="1" applyFill="1" applyBorder="1" applyProtection="1">
      <protection locked="0"/>
    </xf>
    <xf numFmtId="164" fontId="4" fillId="0" borderId="22" xfId="4" applyNumberFormat="1" applyFont="1" applyFill="1" applyBorder="1" applyProtection="1">
      <protection locked="0"/>
    </xf>
    <xf numFmtId="0" fontId="4" fillId="0" borderId="0" xfId="0" applyFont="1"/>
    <xf numFmtId="0" fontId="4" fillId="0" borderId="0" xfId="2" applyFont="1" applyFill="1"/>
    <xf numFmtId="164" fontId="4" fillId="0" borderId="24" xfId="4" applyNumberFormat="1" applyFont="1" applyFill="1" applyBorder="1" applyProtection="1">
      <protection locked="0"/>
    </xf>
    <xf numFmtId="0" fontId="4" fillId="0" borderId="0" xfId="3" applyFont="1" applyFill="1"/>
    <xf numFmtId="164" fontId="4" fillId="0" borderId="24" xfId="4" applyNumberFormat="1" applyFont="1" applyBorder="1" applyProtection="1">
      <protection locked="0"/>
    </xf>
    <xf numFmtId="164" fontId="4" fillId="0" borderId="26" xfId="4" applyNumberFormat="1" applyFont="1" applyBorder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24" xfId="2" applyFont="1" applyFill="1" applyBorder="1" applyAlignment="1" applyProtection="1">
      <alignment wrapText="1"/>
      <protection locked="0"/>
    </xf>
    <xf numFmtId="0" fontId="4" fillId="0" borderId="24" xfId="3" applyFont="1" applyFill="1" applyBorder="1" applyAlignment="1" applyProtection="1">
      <alignment wrapText="1"/>
      <protection locked="0"/>
    </xf>
    <xf numFmtId="14" fontId="4" fillId="0" borderId="22" xfId="2" applyNumberFormat="1" applyFont="1" applyFill="1" applyBorder="1" applyProtection="1">
      <protection locked="0"/>
    </xf>
    <xf numFmtId="14" fontId="4" fillId="0" borderId="24" xfId="2" applyNumberFormat="1" applyFont="1" applyFill="1" applyBorder="1" applyProtection="1">
      <protection locked="0"/>
    </xf>
    <xf numFmtId="14" fontId="4" fillId="0" borderId="28" xfId="2" applyNumberFormat="1" applyFont="1" applyFill="1" applyBorder="1" applyProtection="1">
      <protection locked="0"/>
    </xf>
    <xf numFmtId="14" fontId="4" fillId="0" borderId="24" xfId="3" applyNumberFormat="1" applyFont="1" applyFill="1" applyBorder="1" applyProtection="1">
      <protection locked="0"/>
    </xf>
    <xf numFmtId="14" fontId="4" fillId="0" borderId="28" xfId="3" applyNumberFormat="1" applyFont="1" applyFill="1" applyBorder="1" applyProtection="1">
      <protection locked="0"/>
    </xf>
    <xf numFmtId="14" fontId="4" fillId="0" borderId="24" xfId="0" applyNumberFormat="1" applyFont="1" applyBorder="1" applyProtection="1">
      <protection locked="0"/>
    </xf>
    <xf numFmtId="14" fontId="4" fillId="0" borderId="28" xfId="0" applyNumberFormat="1" applyFont="1" applyBorder="1" applyProtection="1">
      <protection locked="0"/>
    </xf>
    <xf numFmtId="14" fontId="4" fillId="0" borderId="26" xfId="0" applyNumberFormat="1" applyFont="1" applyBorder="1" applyProtection="1">
      <protection locked="0"/>
    </xf>
    <xf numFmtId="14" fontId="4" fillId="0" borderId="29" xfId="0" applyNumberFormat="1" applyFont="1" applyBorder="1" applyProtection="1">
      <protection locked="0"/>
    </xf>
    <xf numFmtId="14" fontId="4" fillId="0" borderId="30" xfId="2" applyNumberFormat="1" applyFont="1" applyFill="1" applyBorder="1" applyProtection="1">
      <protection locked="0"/>
    </xf>
    <xf numFmtId="14" fontId="4" fillId="0" borderId="31" xfId="2" applyNumberFormat="1" applyFont="1" applyFill="1" applyBorder="1" applyProtection="1">
      <protection locked="0"/>
    </xf>
    <xf numFmtId="0" fontId="8" fillId="6" borderId="9" xfId="0" applyFont="1" applyFill="1" applyBorder="1" applyAlignment="1" applyProtection="1">
      <alignment horizontal="center" vertical="center" wrapText="1"/>
    </xf>
    <xf numFmtId="0" fontId="0" fillId="0" borderId="22" xfId="2" applyFont="1" applyFill="1" applyBorder="1" applyAlignment="1" applyProtection="1">
      <alignment wrapText="1"/>
      <protection locked="0"/>
    </xf>
    <xf numFmtId="0" fontId="4" fillId="8" borderId="30" xfId="2" applyFont="1" applyFill="1" applyBorder="1" applyProtection="1"/>
    <xf numFmtId="0" fontId="4" fillId="8" borderId="24" xfId="2" applyFont="1" applyFill="1" applyBorder="1" applyProtection="1"/>
    <xf numFmtId="0" fontId="4" fillId="8" borderId="24" xfId="3" applyFont="1" applyFill="1" applyBorder="1" applyProtection="1"/>
    <xf numFmtId="0" fontId="4" fillId="8" borderId="24" xfId="0" applyFont="1" applyFill="1" applyBorder="1" applyProtection="1"/>
    <xf numFmtId="0" fontId="4" fillId="8" borderId="26" xfId="0" applyFont="1" applyFill="1" applyBorder="1" applyProtection="1"/>
    <xf numFmtId="0" fontId="4" fillId="8" borderId="21" xfId="2" applyFont="1" applyFill="1" applyBorder="1"/>
    <xf numFmtId="0" fontId="4" fillId="8" borderId="23" xfId="2" applyFont="1" applyFill="1" applyBorder="1"/>
    <xf numFmtId="0" fontId="4" fillId="8" borderId="25" xfId="2" applyFont="1" applyFill="1" applyBorder="1"/>
    <xf numFmtId="0" fontId="4" fillId="8" borderId="24" xfId="2" applyFont="1" applyFill="1" applyBorder="1" applyAlignment="1">
      <alignment wrapText="1"/>
    </xf>
    <xf numFmtId="0" fontId="4" fillId="8" borderId="24" xfId="3" applyFont="1" applyFill="1" applyBorder="1" applyAlignment="1">
      <alignment wrapText="1"/>
    </xf>
    <xf numFmtId="0" fontId="4" fillId="8" borderId="24" xfId="0" applyFont="1" applyFill="1" applyBorder="1"/>
    <xf numFmtId="0" fontId="10" fillId="5" borderId="7" xfId="0" applyFont="1" applyFill="1" applyBorder="1" applyAlignment="1">
      <alignment horizontal="right" vertical="center" wrapText="1"/>
    </xf>
    <xf numFmtId="0" fontId="10" fillId="5" borderId="6" xfId="0" applyFont="1" applyFill="1" applyBorder="1" applyAlignment="1">
      <alignment vertical="center" wrapText="1"/>
    </xf>
    <xf numFmtId="0" fontId="4" fillId="0" borderId="28" xfId="2" applyFont="1" applyFill="1" applyBorder="1" applyProtection="1">
      <protection locked="0"/>
    </xf>
    <xf numFmtId="0" fontId="4" fillId="0" borderId="28" xfId="3" applyFont="1" applyFill="1" applyBorder="1" applyProtection="1">
      <protection locked="0"/>
    </xf>
    <xf numFmtId="0" fontId="4" fillId="0" borderId="28" xfId="0" applyFont="1" applyBorder="1" applyProtection="1">
      <protection locked="0"/>
    </xf>
    <xf numFmtId="0" fontId="4" fillId="0" borderId="29" xfId="0" applyFont="1" applyBorder="1" applyProtection="1">
      <protection locked="0"/>
    </xf>
    <xf numFmtId="0" fontId="4" fillId="8" borderId="33" xfId="2" applyFont="1" applyFill="1" applyBorder="1"/>
    <xf numFmtId="0" fontId="4" fillId="8" borderId="34" xfId="2" applyFont="1" applyFill="1" applyBorder="1"/>
    <xf numFmtId="0" fontId="4" fillId="8" borderId="35" xfId="2" applyFont="1" applyFill="1" applyBorder="1"/>
    <xf numFmtId="0" fontId="4" fillId="8" borderId="22" xfId="2" applyFont="1" applyFill="1" applyBorder="1"/>
    <xf numFmtId="0" fontId="4" fillId="8" borderId="24" xfId="2" applyFont="1" applyFill="1" applyBorder="1"/>
    <xf numFmtId="0" fontId="4" fillId="8" borderId="26" xfId="2" applyFont="1" applyFill="1" applyBorder="1"/>
    <xf numFmtId="0" fontId="8" fillId="6" borderId="36" xfId="0" applyFont="1" applyFill="1" applyBorder="1" applyAlignment="1" applyProtection="1">
      <alignment horizontal="center" wrapText="1"/>
    </xf>
    <xf numFmtId="0" fontId="1" fillId="7" borderId="15" xfId="1" applyFill="1" applyBorder="1" applyAlignment="1" applyProtection="1">
      <alignment horizontal="center" vertical="center" wrapText="1"/>
      <protection locked="0"/>
    </xf>
    <xf numFmtId="0" fontId="4" fillId="0" borderId="28" xfId="2" applyNumberFormat="1" applyFont="1" applyFill="1" applyBorder="1" applyProtection="1">
      <protection locked="0"/>
    </xf>
    <xf numFmtId="0" fontId="4" fillId="0" borderId="28" xfId="3" applyNumberFormat="1" applyFont="1" applyFill="1" applyBorder="1" applyProtection="1">
      <protection locked="0"/>
    </xf>
    <xf numFmtId="0" fontId="4" fillId="0" borderId="28" xfId="0" applyNumberFormat="1" applyFont="1" applyBorder="1" applyProtection="1">
      <protection locked="0"/>
    </xf>
    <xf numFmtId="0" fontId="4" fillId="0" borderId="29" xfId="0" applyNumberFormat="1" applyFont="1" applyBorder="1" applyProtection="1">
      <protection locked="0"/>
    </xf>
    <xf numFmtId="0" fontId="6" fillId="0" borderId="32" xfId="5" applyBorder="1" applyAlignment="1" applyProtection="1">
      <alignment horizontal="center" vertical="center"/>
      <protection locked="0"/>
    </xf>
    <xf numFmtId="14" fontId="4" fillId="0" borderId="27" xfId="2" applyNumberFormat="1" applyFont="1" applyFill="1" applyBorder="1" applyProtection="1">
      <protection locked="0"/>
    </xf>
    <xf numFmtId="0" fontId="9" fillId="5" borderId="2" xfId="5" applyFont="1" applyFill="1" applyBorder="1" applyAlignment="1">
      <alignment horizontal="left" vertical="center" wrapText="1"/>
    </xf>
    <xf numFmtId="0" fontId="9" fillId="5" borderId="3" xfId="5" applyFont="1" applyFill="1" applyBorder="1" applyAlignment="1">
      <alignment horizontal="left" vertical="center" wrapText="1"/>
    </xf>
    <xf numFmtId="0" fontId="9" fillId="5" borderId="4" xfId="5" applyFont="1" applyFill="1" applyBorder="1" applyAlignment="1">
      <alignment horizontal="left" vertical="center" wrapText="1"/>
    </xf>
    <xf numFmtId="0" fontId="9" fillId="5" borderId="8" xfId="5" applyFont="1" applyFill="1" applyBorder="1" applyAlignment="1">
      <alignment horizontal="left" vertical="center" wrapText="1"/>
    </xf>
    <xf numFmtId="0" fontId="9" fillId="5" borderId="0" xfId="5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9" fillId="5" borderId="20" xfId="5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1" fillId="5" borderId="20" xfId="0" applyFont="1" applyFill="1" applyBorder="1" applyAlignment="1">
      <alignment horizontal="left" vertical="center" wrapText="1"/>
    </xf>
  </cellXfs>
  <cellStyles count="6">
    <cellStyle name="Insatisfaisant" xfId="3" builtinId="27"/>
    <cellStyle name="Lien hypertexte" xfId="5" builtinId="8"/>
    <cellStyle name="Monétaire" xfId="4" builtinId="4"/>
    <cellStyle name="Normal" xfId="0" builtinId="0"/>
    <cellStyle name="Satisfaisant" xfId="2" builtinId="26"/>
    <cellStyle name="Vérification" xfId="1" builtinId="23"/>
  </cellStyles>
  <dxfs count="4">
    <dxf>
      <font>
        <color theme="6" tint="0.59996337778862885"/>
      </font>
    </dxf>
    <dxf>
      <font>
        <color theme="0" tint="-0.14996795556505021"/>
      </font>
    </dxf>
    <dxf>
      <font>
        <color theme="6" tint="0.59996337778862885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53341</xdr:colOff>
      <xdr:row>0</xdr:row>
      <xdr:rowOff>60960</xdr:rowOff>
    </xdr:from>
    <xdr:to>
      <xdr:col>0</xdr:col>
      <xdr:colOff>594360</xdr:colOff>
      <xdr:row>1</xdr:row>
      <xdr:rowOff>283762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80DFEBB-C7CC-4F46-BA50-79A4DFF75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1" y="60960"/>
          <a:ext cx="541019" cy="4971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510539</xdr:colOff>
      <xdr:row>1</xdr:row>
      <xdr:rowOff>274086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734BFB5-C8CD-452E-AA1D-39263B97E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0"/>
          <a:ext cx="472439" cy="4341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0</xdr:col>
      <xdr:colOff>548639</xdr:colOff>
      <xdr:row>1</xdr:row>
      <xdr:rowOff>283611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8FDDC3C-19A3-472E-8C0A-68CABCE52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472439" cy="4264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45720</xdr:rowOff>
    </xdr:from>
    <xdr:to>
      <xdr:col>0</xdr:col>
      <xdr:colOff>525779</xdr:colOff>
      <xdr:row>1</xdr:row>
      <xdr:rowOff>281706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3B76632-6A2C-48C9-BB75-9227D5A7B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45720"/>
          <a:ext cx="472439" cy="4341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554354</xdr:colOff>
      <xdr:row>1</xdr:row>
      <xdr:rowOff>249321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F488315-7BD6-44F4-A503-9A0439D39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76200"/>
          <a:ext cx="472439" cy="4360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Iriscar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F203"/>
      </a:accent1>
      <a:accent2>
        <a:srgbClr val="0A00BE"/>
      </a:accent2>
      <a:accent3>
        <a:srgbClr val="949499"/>
      </a:accent3>
      <a:accent4>
        <a:srgbClr val="FFFA97"/>
      </a:accent4>
      <a:accent5>
        <a:srgbClr val="7069FF"/>
      </a:accent5>
      <a:accent6>
        <a:srgbClr val="C6C6C8"/>
      </a:accent6>
      <a:hlink>
        <a:srgbClr val="EE732C"/>
      </a:hlink>
      <a:folHlink>
        <a:srgbClr val="00B05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in@iriscare.brussels" TargetMode="External"/><Relationship Id="rId1" Type="http://schemas.openxmlformats.org/officeDocument/2006/relationships/hyperlink" Target="mailto:Fin@iriscare.brussel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5"/>
  </sheetPr>
  <dimension ref="A1:F8"/>
  <sheetViews>
    <sheetView showGridLines="0" tabSelected="1" zoomScaleNormal="100" workbookViewId="0">
      <selection activeCell="D24" sqref="D24"/>
    </sheetView>
  </sheetViews>
  <sheetFormatPr baseColWidth="10" defaultColWidth="8.85546875" defaultRowHeight="15" x14ac:dyDescent="0.25"/>
  <cols>
    <col min="1" max="1" width="18.7109375" customWidth="1"/>
    <col min="2" max="2" width="44.7109375" bestFit="1" customWidth="1"/>
    <col min="3" max="3" width="33.85546875" customWidth="1"/>
    <col min="4" max="4" width="38.28515625" customWidth="1"/>
    <col min="5" max="5" width="37.28515625" customWidth="1"/>
    <col min="6" max="6" width="33.85546875" customWidth="1"/>
  </cols>
  <sheetData>
    <row r="1" spans="1:6" ht="21.6" customHeight="1" x14ac:dyDescent="0.25">
      <c r="A1" s="98" t="s">
        <v>4</v>
      </c>
      <c r="B1" s="99"/>
      <c r="C1" s="99"/>
      <c r="D1" s="99"/>
      <c r="E1" s="100"/>
    </row>
    <row r="2" spans="1:6" ht="27.6" customHeight="1" thickBot="1" x14ac:dyDescent="0.3">
      <c r="A2" s="101"/>
      <c r="B2" s="102"/>
      <c r="C2" s="102"/>
      <c r="D2" s="102"/>
      <c r="E2" s="103"/>
    </row>
    <row r="3" spans="1:6" ht="32.25" thickBot="1" x14ac:dyDescent="0.3">
      <c r="A3" s="12" t="s">
        <v>2</v>
      </c>
      <c r="B3" s="9" t="s">
        <v>3</v>
      </c>
      <c r="C3" s="9" t="s">
        <v>14</v>
      </c>
      <c r="D3" s="10" t="s">
        <v>1</v>
      </c>
      <c r="E3" s="11" t="s">
        <v>7</v>
      </c>
    </row>
    <row r="4" spans="1:6" s="36" customFormat="1" ht="51" customHeight="1" thickBot="1" x14ac:dyDescent="0.3">
      <c r="A4" s="46"/>
      <c r="B4" s="35"/>
      <c r="C4" s="35"/>
      <c r="D4" s="91"/>
      <c r="E4" s="37"/>
      <c r="F4"/>
    </row>
    <row r="5" spans="1:6" ht="14.45" customHeight="1" x14ac:dyDescent="0.25">
      <c r="A5" s="93" t="s">
        <v>8</v>
      </c>
      <c r="B5" s="94"/>
      <c r="C5" s="94"/>
      <c r="D5" s="94"/>
      <c r="E5" s="95"/>
    </row>
    <row r="6" spans="1:6" x14ac:dyDescent="0.25">
      <c r="A6" s="96" t="s">
        <v>9</v>
      </c>
      <c r="B6" s="97"/>
      <c r="C6" s="97"/>
      <c r="D6" s="97"/>
      <c r="E6" s="97"/>
    </row>
    <row r="7" spans="1:6" x14ac:dyDescent="0.25">
      <c r="A7" s="7"/>
      <c r="B7" s="8"/>
      <c r="C7" s="8"/>
      <c r="D7" s="8"/>
      <c r="E7" s="8"/>
    </row>
    <row r="8" spans="1:6" x14ac:dyDescent="0.25">
      <c r="A8" s="7"/>
      <c r="B8" s="8"/>
      <c r="C8" s="8"/>
      <c r="D8" s="8"/>
      <c r="E8" s="13" t="s">
        <v>21</v>
      </c>
    </row>
  </sheetData>
  <sheetProtection algorithmName="SHA-512" hashValue="2TQuBwt/KPtG/YdvrHN1mjGIu3L8PyBox9oriy7m4XWWyccxfHs75/dDXR4rGbTrzqdiQ7/UacZvI7rCqYnPQw==" saltValue="xcvbzifhHNQO2rue5kxtLw==" spinCount="100000" sheet="1" objects="1" scenarios="1"/>
  <mergeCells count="3">
    <mergeCell ref="A5:E5"/>
    <mergeCell ref="A6:E6"/>
    <mergeCell ref="A1:E2"/>
  </mergeCells>
  <dataValidations disablePrompts="1" count="2">
    <dataValidation type="textLength" operator="greaterThanOrEqual" showInputMessage="1" showErrorMessage="1" errorTitle="Naam instelling Nom institution" error="De naam en/of het RIZIVnummer van uw instelling is nodig om uw aanvraag te kunnen behandelen. _x000a_Le nom et/ou le numéro Inami de votre établissement est nécessaire pour pouvoir traiter votre demande. " sqref="B4">
      <formula1>1</formula1>
    </dataValidation>
    <dataValidation type="textLength" operator="equal" allowBlank="1" showInputMessage="1" showErrorMessage="1" errorTitle="Inami N° - N° Inami" error="Gelieve het inami nummer van uw instelling te vermelden in het formaat &quot;00000000&quot;._x000a_Veuillez indiquer le numéro inami de votre institution aux format &quot;00000000&quot;." sqref="A4">
      <formula1>8</formula1>
    </dataValidation>
  </dataValidations>
  <hyperlinks>
    <hyperlink ref="A5:E5" r:id="rId1" display="Pour des questions relatives à ce documents: Fin@iriscare.brussels"/>
    <hyperlink ref="A6:E6" r:id="rId2" display="Voor vragen betreffende dit document: Fin@iriscare.brussels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4"/>
  </sheetPr>
  <dimension ref="A1:E54"/>
  <sheetViews>
    <sheetView showGridLines="0" zoomScaleNormal="100" workbookViewId="0">
      <selection activeCell="E3" sqref="E3"/>
    </sheetView>
  </sheetViews>
  <sheetFormatPr baseColWidth="10" defaultColWidth="8.85546875" defaultRowHeight="15" x14ac:dyDescent="0.25"/>
  <cols>
    <col min="1" max="1" width="18.7109375" customWidth="1"/>
    <col min="2" max="2" width="43.7109375" customWidth="1"/>
    <col min="3" max="3" width="22.140625" customWidth="1"/>
    <col min="4" max="5" width="20.7109375" customWidth="1"/>
  </cols>
  <sheetData>
    <row r="1" spans="1:5" ht="15.6" customHeight="1" x14ac:dyDescent="0.25">
      <c r="A1" s="98" t="s">
        <v>5</v>
      </c>
      <c r="B1" s="99"/>
      <c r="C1" s="99"/>
      <c r="D1" s="99"/>
      <c r="E1" s="100"/>
    </row>
    <row r="2" spans="1:5" ht="26.45" customHeight="1" thickBot="1" x14ac:dyDescent="0.3">
      <c r="A2" s="101"/>
      <c r="B2" s="102"/>
      <c r="C2" s="102"/>
      <c r="D2" s="102"/>
      <c r="E2" s="103"/>
    </row>
    <row r="3" spans="1:5" ht="67.900000000000006" customHeight="1" x14ac:dyDescent="0.25">
      <c r="A3" s="18" t="s">
        <v>2</v>
      </c>
      <c r="B3" s="19" t="s">
        <v>10</v>
      </c>
      <c r="C3" s="86" t="s">
        <v>11</v>
      </c>
      <c r="D3" s="86" t="s">
        <v>25</v>
      </c>
      <c r="E3" s="19" t="s">
        <v>26</v>
      </c>
    </row>
    <row r="4" spans="1:5" s="41" customFormat="1" x14ac:dyDescent="0.25">
      <c r="A4" s="67">
        <f>Admin!A4</f>
        <v>0</v>
      </c>
      <c r="B4" s="61"/>
      <c r="C4" s="38"/>
      <c r="D4" s="38"/>
      <c r="E4" s="51"/>
    </row>
    <row r="5" spans="1:5" s="41" customFormat="1" x14ac:dyDescent="0.25">
      <c r="A5" s="68">
        <f>$A$4</f>
        <v>0</v>
      </c>
      <c r="B5" s="47"/>
      <c r="C5" s="27"/>
      <c r="D5" s="27"/>
      <c r="E5" s="53"/>
    </row>
    <row r="6" spans="1:5" s="43" customFormat="1" x14ac:dyDescent="0.25">
      <c r="A6" s="68">
        <f t="shared" ref="A6:A50" si="0">A5</f>
        <v>0</v>
      </c>
      <c r="B6" s="48"/>
      <c r="C6" s="31"/>
      <c r="D6" s="31"/>
      <c r="E6" s="51"/>
    </row>
    <row r="7" spans="1:5" s="41" customFormat="1" x14ac:dyDescent="0.25">
      <c r="A7" s="68">
        <f t="shared" si="0"/>
        <v>0</v>
      </c>
      <c r="B7" s="47"/>
      <c r="C7" s="27"/>
      <c r="D7" s="27"/>
      <c r="E7" s="55"/>
    </row>
    <row r="8" spans="1:5" s="40" customFormat="1" x14ac:dyDescent="0.25">
      <c r="A8" s="68">
        <f t="shared" si="0"/>
        <v>0</v>
      </c>
      <c r="B8" s="32"/>
      <c r="C8" s="32"/>
      <c r="D8" s="32"/>
      <c r="E8" s="55"/>
    </row>
    <row r="9" spans="1:5" s="40" customFormat="1" x14ac:dyDescent="0.25">
      <c r="A9" s="68">
        <f t="shared" si="0"/>
        <v>0</v>
      </c>
      <c r="B9" s="32"/>
      <c r="C9" s="32"/>
      <c r="D9" s="32"/>
      <c r="E9" s="55"/>
    </row>
    <row r="10" spans="1:5" s="40" customFormat="1" x14ac:dyDescent="0.25">
      <c r="A10" s="68">
        <f t="shared" si="0"/>
        <v>0</v>
      </c>
      <c r="B10" s="32"/>
      <c r="C10" s="32"/>
      <c r="D10" s="32"/>
      <c r="E10" s="55"/>
    </row>
    <row r="11" spans="1:5" s="40" customFormat="1" x14ac:dyDescent="0.25">
      <c r="A11" s="68">
        <f t="shared" si="0"/>
        <v>0</v>
      </c>
      <c r="B11" s="32"/>
      <c r="C11" s="32"/>
      <c r="D11" s="32"/>
      <c r="E11" s="55"/>
    </row>
    <row r="12" spans="1:5" s="40" customFormat="1" x14ac:dyDescent="0.25">
      <c r="A12" s="68">
        <f t="shared" si="0"/>
        <v>0</v>
      </c>
      <c r="B12" s="32"/>
      <c r="C12" s="32"/>
      <c r="D12" s="32"/>
      <c r="E12" s="55"/>
    </row>
    <row r="13" spans="1:5" s="40" customFormat="1" x14ac:dyDescent="0.25">
      <c r="A13" s="68">
        <f t="shared" si="0"/>
        <v>0</v>
      </c>
      <c r="B13" s="32"/>
      <c r="C13" s="32"/>
      <c r="D13" s="32"/>
      <c r="E13" s="55"/>
    </row>
    <row r="14" spans="1:5" s="40" customFormat="1" x14ac:dyDescent="0.25">
      <c r="A14" s="68">
        <f t="shared" si="0"/>
        <v>0</v>
      </c>
      <c r="B14" s="32"/>
      <c r="C14" s="32"/>
      <c r="D14" s="32"/>
      <c r="E14" s="55"/>
    </row>
    <row r="15" spans="1:5" s="40" customFormat="1" x14ac:dyDescent="0.25">
      <c r="A15" s="68">
        <f t="shared" si="0"/>
        <v>0</v>
      </c>
      <c r="B15" s="32"/>
      <c r="C15" s="32"/>
      <c r="D15" s="32"/>
      <c r="E15" s="55"/>
    </row>
    <row r="16" spans="1:5" s="40" customFormat="1" x14ac:dyDescent="0.25">
      <c r="A16" s="68">
        <f t="shared" si="0"/>
        <v>0</v>
      </c>
      <c r="B16" s="32"/>
      <c r="C16" s="32"/>
      <c r="D16" s="32"/>
      <c r="E16" s="55"/>
    </row>
    <row r="17" spans="1:5" s="40" customFormat="1" x14ac:dyDescent="0.25">
      <c r="A17" s="68">
        <f t="shared" si="0"/>
        <v>0</v>
      </c>
      <c r="B17" s="32"/>
      <c r="C17" s="32"/>
      <c r="D17" s="32"/>
      <c r="E17" s="55"/>
    </row>
    <row r="18" spans="1:5" s="40" customFormat="1" x14ac:dyDescent="0.25">
      <c r="A18" s="68">
        <f t="shared" si="0"/>
        <v>0</v>
      </c>
      <c r="B18" s="32"/>
      <c r="C18" s="32"/>
      <c r="D18" s="32"/>
      <c r="E18" s="55"/>
    </row>
    <row r="19" spans="1:5" s="40" customFormat="1" x14ac:dyDescent="0.25">
      <c r="A19" s="68">
        <f t="shared" si="0"/>
        <v>0</v>
      </c>
      <c r="B19" s="32"/>
      <c r="C19" s="32"/>
      <c r="D19" s="32"/>
      <c r="E19" s="55"/>
    </row>
    <row r="20" spans="1:5" s="40" customFormat="1" x14ac:dyDescent="0.25">
      <c r="A20" s="68">
        <f t="shared" si="0"/>
        <v>0</v>
      </c>
      <c r="B20" s="32"/>
      <c r="C20" s="32"/>
      <c r="D20" s="32"/>
      <c r="E20" s="55"/>
    </row>
    <row r="21" spans="1:5" s="40" customFormat="1" x14ac:dyDescent="0.25">
      <c r="A21" s="68">
        <f t="shared" si="0"/>
        <v>0</v>
      </c>
      <c r="B21" s="32"/>
      <c r="C21" s="32"/>
      <c r="D21" s="32"/>
      <c r="E21" s="55"/>
    </row>
    <row r="22" spans="1:5" s="40" customFormat="1" x14ac:dyDescent="0.25">
      <c r="A22" s="68">
        <f t="shared" si="0"/>
        <v>0</v>
      </c>
      <c r="B22" s="32"/>
      <c r="C22" s="32"/>
      <c r="D22" s="32"/>
      <c r="E22" s="55"/>
    </row>
    <row r="23" spans="1:5" s="40" customFormat="1" x14ac:dyDescent="0.25">
      <c r="A23" s="68">
        <f t="shared" si="0"/>
        <v>0</v>
      </c>
      <c r="B23" s="32"/>
      <c r="C23" s="32"/>
      <c r="D23" s="32"/>
      <c r="E23" s="55"/>
    </row>
    <row r="24" spans="1:5" s="40" customFormat="1" x14ac:dyDescent="0.25">
      <c r="A24" s="68">
        <f t="shared" si="0"/>
        <v>0</v>
      </c>
      <c r="B24" s="32"/>
      <c r="C24" s="32"/>
      <c r="D24" s="32"/>
      <c r="E24" s="55"/>
    </row>
    <row r="25" spans="1:5" s="40" customFormat="1" x14ac:dyDescent="0.25">
      <c r="A25" s="68">
        <f t="shared" si="0"/>
        <v>0</v>
      </c>
      <c r="B25" s="32"/>
      <c r="C25" s="32"/>
      <c r="D25" s="32"/>
      <c r="E25" s="55"/>
    </row>
    <row r="26" spans="1:5" s="40" customFormat="1" x14ac:dyDescent="0.25">
      <c r="A26" s="68">
        <f t="shared" si="0"/>
        <v>0</v>
      </c>
      <c r="B26" s="32"/>
      <c r="C26" s="32"/>
      <c r="D26" s="32"/>
      <c r="E26" s="55"/>
    </row>
    <row r="27" spans="1:5" s="40" customFormat="1" x14ac:dyDescent="0.25">
      <c r="A27" s="68">
        <f t="shared" si="0"/>
        <v>0</v>
      </c>
      <c r="B27" s="32"/>
      <c r="C27" s="32"/>
      <c r="D27" s="32"/>
      <c r="E27" s="55"/>
    </row>
    <row r="28" spans="1:5" s="40" customFormat="1" x14ac:dyDescent="0.25">
      <c r="A28" s="68">
        <f t="shared" si="0"/>
        <v>0</v>
      </c>
      <c r="B28" s="32"/>
      <c r="C28" s="32"/>
      <c r="D28" s="32"/>
      <c r="E28" s="55"/>
    </row>
    <row r="29" spans="1:5" s="40" customFormat="1" x14ac:dyDescent="0.25">
      <c r="A29" s="68">
        <f t="shared" si="0"/>
        <v>0</v>
      </c>
      <c r="B29" s="32"/>
      <c r="C29" s="32"/>
      <c r="D29" s="32"/>
      <c r="E29" s="55"/>
    </row>
    <row r="30" spans="1:5" s="40" customFormat="1" x14ac:dyDescent="0.25">
      <c r="A30" s="68">
        <f t="shared" si="0"/>
        <v>0</v>
      </c>
      <c r="B30" s="32"/>
      <c r="C30" s="32"/>
      <c r="D30" s="32"/>
      <c r="E30" s="55"/>
    </row>
    <row r="31" spans="1:5" s="40" customFormat="1" x14ac:dyDescent="0.25">
      <c r="A31" s="68">
        <f t="shared" si="0"/>
        <v>0</v>
      </c>
      <c r="B31" s="32"/>
      <c r="C31" s="32"/>
      <c r="D31" s="32"/>
      <c r="E31" s="55"/>
    </row>
    <row r="32" spans="1:5" s="40" customFormat="1" x14ac:dyDescent="0.25">
      <c r="A32" s="68">
        <f t="shared" si="0"/>
        <v>0</v>
      </c>
      <c r="B32" s="32"/>
      <c r="C32" s="32"/>
      <c r="D32" s="32"/>
      <c r="E32" s="55"/>
    </row>
    <row r="33" spans="1:5" s="40" customFormat="1" x14ac:dyDescent="0.25">
      <c r="A33" s="68">
        <f t="shared" si="0"/>
        <v>0</v>
      </c>
      <c r="B33" s="32"/>
      <c r="C33" s="32"/>
      <c r="D33" s="32"/>
      <c r="E33" s="55"/>
    </row>
    <row r="34" spans="1:5" s="40" customFormat="1" x14ac:dyDescent="0.25">
      <c r="A34" s="68">
        <f t="shared" si="0"/>
        <v>0</v>
      </c>
      <c r="B34" s="32"/>
      <c r="C34" s="32"/>
      <c r="D34" s="32"/>
      <c r="E34" s="55"/>
    </row>
    <row r="35" spans="1:5" s="40" customFormat="1" x14ac:dyDescent="0.25">
      <c r="A35" s="68">
        <f t="shared" si="0"/>
        <v>0</v>
      </c>
      <c r="B35" s="32"/>
      <c r="C35" s="32"/>
      <c r="D35" s="32"/>
      <c r="E35" s="55"/>
    </row>
    <row r="36" spans="1:5" s="40" customFormat="1" x14ac:dyDescent="0.25">
      <c r="A36" s="68">
        <f t="shared" si="0"/>
        <v>0</v>
      </c>
      <c r="B36" s="32"/>
      <c r="C36" s="32"/>
      <c r="D36" s="32"/>
      <c r="E36" s="55"/>
    </row>
    <row r="37" spans="1:5" s="40" customFormat="1" x14ac:dyDescent="0.25">
      <c r="A37" s="68">
        <f t="shared" si="0"/>
        <v>0</v>
      </c>
      <c r="B37" s="32"/>
      <c r="C37" s="32"/>
      <c r="D37" s="32"/>
      <c r="E37" s="55"/>
    </row>
    <row r="38" spans="1:5" s="40" customFormat="1" x14ac:dyDescent="0.25">
      <c r="A38" s="68">
        <f t="shared" si="0"/>
        <v>0</v>
      </c>
      <c r="B38" s="32"/>
      <c r="C38" s="32"/>
      <c r="D38" s="32"/>
      <c r="E38" s="55"/>
    </row>
    <row r="39" spans="1:5" s="40" customFormat="1" x14ac:dyDescent="0.25">
      <c r="A39" s="68">
        <f t="shared" si="0"/>
        <v>0</v>
      </c>
      <c r="B39" s="32"/>
      <c r="C39" s="32"/>
      <c r="D39" s="32"/>
      <c r="E39" s="55"/>
    </row>
    <row r="40" spans="1:5" s="40" customFormat="1" x14ac:dyDescent="0.25">
      <c r="A40" s="68">
        <f t="shared" si="0"/>
        <v>0</v>
      </c>
      <c r="B40" s="32"/>
      <c r="C40" s="32"/>
      <c r="D40" s="32"/>
      <c r="E40" s="55"/>
    </row>
    <row r="41" spans="1:5" s="40" customFormat="1" x14ac:dyDescent="0.25">
      <c r="A41" s="68">
        <f t="shared" si="0"/>
        <v>0</v>
      </c>
      <c r="B41" s="32"/>
      <c r="C41" s="32"/>
      <c r="D41" s="32"/>
      <c r="E41" s="55"/>
    </row>
    <row r="42" spans="1:5" s="40" customFormat="1" x14ac:dyDescent="0.25">
      <c r="A42" s="68">
        <f t="shared" si="0"/>
        <v>0</v>
      </c>
      <c r="B42" s="32"/>
      <c r="C42" s="32"/>
      <c r="D42" s="32"/>
      <c r="E42" s="55"/>
    </row>
    <row r="43" spans="1:5" s="40" customFormat="1" x14ac:dyDescent="0.25">
      <c r="A43" s="68">
        <f t="shared" si="0"/>
        <v>0</v>
      </c>
      <c r="B43" s="32"/>
      <c r="C43" s="32"/>
      <c r="D43" s="32"/>
      <c r="E43" s="55"/>
    </row>
    <row r="44" spans="1:5" s="40" customFormat="1" x14ac:dyDescent="0.25">
      <c r="A44" s="68">
        <f t="shared" si="0"/>
        <v>0</v>
      </c>
      <c r="B44" s="32"/>
      <c r="C44" s="32"/>
      <c r="D44" s="32"/>
      <c r="E44" s="55"/>
    </row>
    <row r="45" spans="1:5" s="40" customFormat="1" x14ac:dyDescent="0.25">
      <c r="A45" s="68">
        <f t="shared" si="0"/>
        <v>0</v>
      </c>
      <c r="B45" s="32"/>
      <c r="C45" s="32"/>
      <c r="D45" s="32"/>
      <c r="E45" s="55"/>
    </row>
    <row r="46" spans="1:5" s="40" customFormat="1" x14ac:dyDescent="0.25">
      <c r="A46" s="68">
        <f t="shared" si="0"/>
        <v>0</v>
      </c>
      <c r="B46" s="32"/>
      <c r="C46" s="32"/>
      <c r="D46" s="32"/>
      <c r="E46" s="55"/>
    </row>
    <row r="47" spans="1:5" s="40" customFormat="1" x14ac:dyDescent="0.25">
      <c r="A47" s="68">
        <f t="shared" si="0"/>
        <v>0</v>
      </c>
      <c r="B47" s="32"/>
      <c r="C47" s="32"/>
      <c r="D47" s="32"/>
      <c r="E47" s="55"/>
    </row>
    <row r="48" spans="1:5" s="40" customFormat="1" x14ac:dyDescent="0.25">
      <c r="A48" s="68">
        <f t="shared" si="0"/>
        <v>0</v>
      </c>
      <c r="B48" s="32"/>
      <c r="C48" s="32"/>
      <c r="D48" s="32"/>
      <c r="E48" s="55"/>
    </row>
    <row r="49" spans="1:5" s="40" customFormat="1" x14ac:dyDescent="0.25">
      <c r="A49" s="68">
        <f t="shared" si="0"/>
        <v>0</v>
      </c>
      <c r="B49" s="32"/>
      <c r="C49" s="32"/>
      <c r="D49" s="32"/>
      <c r="E49" s="55"/>
    </row>
    <row r="50" spans="1:5" s="40" customFormat="1" ht="15.75" thickBot="1" x14ac:dyDescent="0.3">
      <c r="A50" s="69">
        <f t="shared" si="0"/>
        <v>0</v>
      </c>
      <c r="B50" s="34"/>
      <c r="C50" s="34"/>
      <c r="D50" s="34"/>
      <c r="E50" s="57"/>
    </row>
    <row r="51" spans="1:5" x14ac:dyDescent="0.25">
      <c r="A51" s="93" t="s">
        <v>8</v>
      </c>
      <c r="B51" s="94"/>
      <c r="C51" s="94"/>
      <c r="D51" s="94"/>
      <c r="E51" s="6"/>
    </row>
    <row r="52" spans="1:5" x14ac:dyDescent="0.25">
      <c r="A52" s="96" t="s">
        <v>9</v>
      </c>
      <c r="B52" s="97"/>
      <c r="C52" s="97"/>
      <c r="D52" s="97"/>
      <c r="E52" s="16"/>
    </row>
    <row r="53" spans="1:5" x14ac:dyDescent="0.25">
      <c r="A53" s="7"/>
      <c r="B53" s="8"/>
      <c r="C53" s="8"/>
      <c r="D53" s="8"/>
      <c r="E53" s="16"/>
    </row>
    <row r="54" spans="1:5" ht="15.75" thickBot="1" x14ac:dyDescent="0.3">
      <c r="A54" s="3"/>
      <c r="B54" s="4"/>
      <c r="C54" s="4"/>
      <c r="D54" s="4"/>
      <c r="E54" s="17" t="str">
        <f>Admin!$E$8</f>
        <v>v.202203.22.1</v>
      </c>
    </row>
  </sheetData>
  <sheetProtection algorithmName="SHA-512" hashValue="l/ncbn/nKVX3D8EPGYEF3O7Tz4msDtGGKH4o9sNG7nGzPyJbh3KTmyU29xSGm2Cz0OuI8oWvJwmy07GwbUKttg==" saltValue="b6E2GcDQAm+oZIO3sxANGg==" spinCount="100000" sheet="1" objects="1" scenarios="1"/>
  <mergeCells count="3">
    <mergeCell ref="A1:E2"/>
    <mergeCell ref="A51:D51"/>
    <mergeCell ref="A52:D52"/>
  </mergeCells>
  <conditionalFormatting sqref="A5:A50">
    <cfRule type="expression" dxfId="3" priority="2">
      <formula>B5=0</formula>
    </cfRule>
  </conditionalFormatting>
  <conditionalFormatting sqref="A50">
    <cfRule type="expression" dxfId="2" priority="1">
      <formula>B50=0</formula>
    </cfRule>
  </conditionalFormatting>
  <dataValidations count="4">
    <dataValidation type="date" allowBlank="1" showInputMessage="1" showErrorMessage="1" sqref="E51:E1048576">
      <formula1>32874</formula1>
      <formula2>44562</formula2>
    </dataValidation>
    <dataValidation type="date" allowBlank="1" showInputMessage="1" showErrorMessage="1" sqref="E4:E49">
      <formula1>1</formula1>
      <formula2>73051</formula2>
    </dataValidation>
    <dataValidation type="list" allowBlank="1" showInputMessage="1" showErrorMessage="1" sqref="D4:D50">
      <formula1>"1,2"</formula1>
    </dataValidation>
    <dataValidation type="whole" allowBlank="1" showInputMessage="1" showErrorMessage="1" sqref="C4:C50 D51:D1048576">
      <formula1>0</formula1>
      <formula2>9999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4"/>
  </sheetPr>
  <dimension ref="A1:H55"/>
  <sheetViews>
    <sheetView showGridLines="0" zoomScaleNormal="100" workbookViewId="0">
      <selection activeCell="D3" sqref="D3"/>
    </sheetView>
  </sheetViews>
  <sheetFormatPr baseColWidth="10" defaultColWidth="8.85546875" defaultRowHeight="15" x14ac:dyDescent="0.25"/>
  <cols>
    <col min="1" max="1" width="18.7109375" customWidth="1"/>
    <col min="2" max="2" width="44.7109375" customWidth="1"/>
    <col min="3" max="4" width="28.28515625" customWidth="1"/>
    <col min="5" max="5" width="22" customWidth="1"/>
    <col min="6" max="6" width="38.28515625" customWidth="1"/>
    <col min="7" max="8" width="20.7109375" customWidth="1"/>
  </cols>
  <sheetData>
    <row r="1" spans="1:8" ht="15.6" customHeight="1" x14ac:dyDescent="0.25">
      <c r="A1" s="104" t="s">
        <v>20</v>
      </c>
      <c r="B1" s="105"/>
      <c r="C1" s="105"/>
      <c r="D1" s="105"/>
      <c r="E1" s="105"/>
      <c r="F1" s="105"/>
      <c r="G1" s="105"/>
      <c r="H1" s="105"/>
    </row>
    <row r="2" spans="1:8" ht="26.45" customHeight="1" thickBot="1" x14ac:dyDescent="0.3">
      <c r="A2" s="101"/>
      <c r="B2" s="102"/>
      <c r="C2" s="102"/>
      <c r="D2" s="102"/>
      <c r="E2" s="102"/>
      <c r="F2" s="102"/>
      <c r="G2" s="102"/>
      <c r="H2" s="102"/>
    </row>
    <row r="3" spans="1:8" ht="67.900000000000006" customHeight="1" x14ac:dyDescent="0.25">
      <c r="A3" s="18" t="s">
        <v>2</v>
      </c>
      <c r="B3" s="19" t="s">
        <v>10</v>
      </c>
      <c r="C3" s="19" t="s">
        <v>12</v>
      </c>
      <c r="D3" s="19" t="s">
        <v>18</v>
      </c>
      <c r="E3" s="19" t="s">
        <v>32</v>
      </c>
      <c r="F3" s="19" t="s">
        <v>27</v>
      </c>
      <c r="G3" s="19" t="s">
        <v>28</v>
      </c>
      <c r="H3" s="20" t="s">
        <v>30</v>
      </c>
    </row>
    <row r="4" spans="1:8" ht="29.45" customHeight="1" x14ac:dyDescent="0.25">
      <c r="A4" s="85"/>
      <c r="B4" s="22"/>
      <c r="C4" s="60" t="s">
        <v>15</v>
      </c>
      <c r="D4" s="60" t="s">
        <v>16</v>
      </c>
      <c r="E4" s="22"/>
      <c r="F4" s="22"/>
      <c r="G4" s="22"/>
      <c r="H4" s="23"/>
    </row>
    <row r="5" spans="1:8" s="41" customFormat="1" x14ac:dyDescent="0.25">
      <c r="A5" s="79">
        <f>Admin!A4</f>
        <v>0</v>
      </c>
      <c r="B5" s="82">
        <f>General!B4</f>
        <v>0</v>
      </c>
      <c r="C5" s="39"/>
      <c r="D5" s="39"/>
      <c r="E5" s="49"/>
      <c r="F5" s="27"/>
      <c r="G5" s="27"/>
      <c r="H5" s="87"/>
    </row>
    <row r="6" spans="1:8" s="41" customFormat="1" x14ac:dyDescent="0.25">
      <c r="A6" s="80">
        <f>$A$5</f>
        <v>0</v>
      </c>
      <c r="B6" s="83">
        <f>General!B5</f>
        <v>0</v>
      </c>
      <c r="C6" s="42"/>
      <c r="D6" s="42"/>
      <c r="E6" s="50"/>
      <c r="F6" s="31"/>
      <c r="G6" s="31"/>
      <c r="H6" s="88"/>
    </row>
    <row r="7" spans="1:8" s="43" customFormat="1" x14ac:dyDescent="0.25">
      <c r="A7" s="80">
        <f t="shared" ref="A7:A50" si="0">A6</f>
        <v>0</v>
      </c>
      <c r="B7" s="83">
        <f>General!B6</f>
        <v>0</v>
      </c>
      <c r="C7" s="42"/>
      <c r="D7" s="42"/>
      <c r="E7" s="52"/>
      <c r="F7" s="27"/>
      <c r="G7" s="27"/>
      <c r="H7" s="87"/>
    </row>
    <row r="8" spans="1:8" s="41" customFormat="1" x14ac:dyDescent="0.25">
      <c r="A8" s="80">
        <f t="shared" si="0"/>
        <v>0</v>
      </c>
      <c r="B8" s="83">
        <f>General!B7</f>
        <v>0</v>
      </c>
      <c r="C8" s="42"/>
      <c r="D8" s="42"/>
      <c r="E8" s="50"/>
      <c r="F8" s="32"/>
      <c r="G8" s="32"/>
      <c r="H8" s="89"/>
    </row>
    <row r="9" spans="1:8" s="40" customFormat="1" x14ac:dyDescent="0.25">
      <c r="A9" s="80">
        <f t="shared" si="0"/>
        <v>0</v>
      </c>
      <c r="B9" s="83">
        <f>General!B8</f>
        <v>0</v>
      </c>
      <c r="C9" s="44"/>
      <c r="D9" s="44"/>
      <c r="E9" s="54"/>
      <c r="F9" s="32"/>
      <c r="G9" s="32"/>
      <c r="H9" s="89"/>
    </row>
    <row r="10" spans="1:8" s="40" customFormat="1" x14ac:dyDescent="0.25">
      <c r="A10" s="80">
        <f t="shared" si="0"/>
        <v>0</v>
      </c>
      <c r="B10" s="83">
        <f>General!B9</f>
        <v>0</v>
      </c>
      <c r="C10" s="44"/>
      <c r="D10" s="44"/>
      <c r="E10" s="54"/>
      <c r="F10" s="32"/>
      <c r="G10" s="32"/>
      <c r="H10" s="89"/>
    </row>
    <row r="11" spans="1:8" s="40" customFormat="1" x14ac:dyDescent="0.25">
      <c r="A11" s="80">
        <f t="shared" si="0"/>
        <v>0</v>
      </c>
      <c r="B11" s="83">
        <f>General!B10</f>
        <v>0</v>
      </c>
      <c r="C11" s="44"/>
      <c r="D11" s="44"/>
      <c r="E11" s="54"/>
      <c r="F11" s="32"/>
      <c r="G11" s="32"/>
      <c r="H11" s="89"/>
    </row>
    <row r="12" spans="1:8" s="40" customFormat="1" x14ac:dyDescent="0.25">
      <c r="A12" s="80">
        <f t="shared" si="0"/>
        <v>0</v>
      </c>
      <c r="B12" s="83">
        <f>General!B11</f>
        <v>0</v>
      </c>
      <c r="C12" s="44"/>
      <c r="D12" s="44"/>
      <c r="E12" s="54"/>
      <c r="F12" s="32"/>
      <c r="G12" s="32"/>
      <c r="H12" s="89"/>
    </row>
    <row r="13" spans="1:8" s="40" customFormat="1" x14ac:dyDescent="0.25">
      <c r="A13" s="80">
        <f t="shared" si="0"/>
        <v>0</v>
      </c>
      <c r="B13" s="83">
        <f>General!B12</f>
        <v>0</v>
      </c>
      <c r="C13" s="44"/>
      <c r="D13" s="44"/>
      <c r="E13" s="54"/>
      <c r="F13" s="32"/>
      <c r="G13" s="32"/>
      <c r="H13" s="89"/>
    </row>
    <row r="14" spans="1:8" s="40" customFormat="1" x14ac:dyDescent="0.25">
      <c r="A14" s="80">
        <f t="shared" si="0"/>
        <v>0</v>
      </c>
      <c r="B14" s="83">
        <f>General!B13</f>
        <v>0</v>
      </c>
      <c r="C14" s="44"/>
      <c r="D14" s="44"/>
      <c r="E14" s="54"/>
      <c r="F14" s="32"/>
      <c r="G14" s="32"/>
      <c r="H14" s="89"/>
    </row>
    <row r="15" spans="1:8" s="40" customFormat="1" x14ac:dyDescent="0.25">
      <c r="A15" s="80">
        <f t="shared" si="0"/>
        <v>0</v>
      </c>
      <c r="B15" s="83">
        <f>General!B14</f>
        <v>0</v>
      </c>
      <c r="C15" s="44"/>
      <c r="D15" s="44"/>
      <c r="E15" s="54"/>
      <c r="F15" s="32"/>
      <c r="G15" s="32"/>
      <c r="H15" s="89"/>
    </row>
    <row r="16" spans="1:8" s="40" customFormat="1" x14ac:dyDescent="0.25">
      <c r="A16" s="80">
        <f t="shared" si="0"/>
        <v>0</v>
      </c>
      <c r="B16" s="83">
        <f>General!B15</f>
        <v>0</v>
      </c>
      <c r="C16" s="44"/>
      <c r="D16" s="44"/>
      <c r="E16" s="54"/>
      <c r="F16" s="32"/>
      <c r="G16" s="32"/>
      <c r="H16" s="89"/>
    </row>
    <row r="17" spans="1:8" s="40" customFormat="1" x14ac:dyDescent="0.25">
      <c r="A17" s="80">
        <f t="shared" si="0"/>
        <v>0</v>
      </c>
      <c r="B17" s="83">
        <f>General!B16</f>
        <v>0</v>
      </c>
      <c r="C17" s="44"/>
      <c r="D17" s="44"/>
      <c r="E17" s="54"/>
      <c r="F17" s="32"/>
      <c r="G17" s="32"/>
      <c r="H17" s="89"/>
    </row>
    <row r="18" spans="1:8" s="40" customFormat="1" x14ac:dyDescent="0.25">
      <c r="A18" s="80">
        <f t="shared" si="0"/>
        <v>0</v>
      </c>
      <c r="B18" s="83">
        <f>General!B17</f>
        <v>0</v>
      </c>
      <c r="C18" s="44"/>
      <c r="D18" s="44"/>
      <c r="E18" s="54"/>
      <c r="F18" s="32"/>
      <c r="G18" s="32"/>
      <c r="H18" s="89"/>
    </row>
    <row r="19" spans="1:8" s="40" customFormat="1" x14ac:dyDescent="0.25">
      <c r="A19" s="80">
        <f t="shared" si="0"/>
        <v>0</v>
      </c>
      <c r="B19" s="83">
        <f>General!B18</f>
        <v>0</v>
      </c>
      <c r="C19" s="44"/>
      <c r="D19" s="44"/>
      <c r="E19" s="54"/>
      <c r="F19" s="32"/>
      <c r="G19" s="32"/>
      <c r="H19" s="89"/>
    </row>
    <row r="20" spans="1:8" s="40" customFormat="1" x14ac:dyDescent="0.25">
      <c r="A20" s="80">
        <f t="shared" si="0"/>
        <v>0</v>
      </c>
      <c r="B20" s="83">
        <f>General!B19</f>
        <v>0</v>
      </c>
      <c r="C20" s="44"/>
      <c r="D20" s="44"/>
      <c r="E20" s="54"/>
      <c r="F20" s="32"/>
      <c r="G20" s="32"/>
      <c r="H20" s="89"/>
    </row>
    <row r="21" spans="1:8" s="40" customFormat="1" x14ac:dyDescent="0.25">
      <c r="A21" s="80">
        <f t="shared" si="0"/>
        <v>0</v>
      </c>
      <c r="B21" s="83">
        <f>General!B20</f>
        <v>0</v>
      </c>
      <c r="C21" s="44"/>
      <c r="D21" s="44"/>
      <c r="E21" s="54"/>
      <c r="F21" s="32"/>
      <c r="G21" s="32"/>
      <c r="H21" s="89"/>
    </row>
    <row r="22" spans="1:8" s="40" customFormat="1" x14ac:dyDescent="0.25">
      <c r="A22" s="80">
        <f t="shared" si="0"/>
        <v>0</v>
      </c>
      <c r="B22" s="83">
        <f>General!B21</f>
        <v>0</v>
      </c>
      <c r="C22" s="44"/>
      <c r="D22" s="44"/>
      <c r="E22" s="54"/>
      <c r="F22" s="32"/>
      <c r="G22" s="32"/>
      <c r="H22" s="89"/>
    </row>
    <row r="23" spans="1:8" s="40" customFormat="1" x14ac:dyDescent="0.25">
      <c r="A23" s="80">
        <f t="shared" si="0"/>
        <v>0</v>
      </c>
      <c r="B23" s="83">
        <f>General!B22</f>
        <v>0</v>
      </c>
      <c r="C23" s="44"/>
      <c r="D23" s="44"/>
      <c r="E23" s="54"/>
      <c r="F23" s="32"/>
      <c r="G23" s="32"/>
      <c r="H23" s="89"/>
    </row>
    <row r="24" spans="1:8" s="40" customFormat="1" x14ac:dyDescent="0.25">
      <c r="A24" s="80">
        <f t="shared" si="0"/>
        <v>0</v>
      </c>
      <c r="B24" s="83">
        <f>General!B23</f>
        <v>0</v>
      </c>
      <c r="C24" s="44"/>
      <c r="D24" s="44"/>
      <c r="E24" s="54"/>
      <c r="F24" s="32"/>
      <c r="G24" s="32"/>
      <c r="H24" s="89"/>
    </row>
    <row r="25" spans="1:8" s="40" customFormat="1" x14ac:dyDescent="0.25">
      <c r="A25" s="80">
        <f t="shared" si="0"/>
        <v>0</v>
      </c>
      <c r="B25" s="83">
        <f>General!B24</f>
        <v>0</v>
      </c>
      <c r="C25" s="44"/>
      <c r="D25" s="44"/>
      <c r="E25" s="54"/>
      <c r="F25" s="32"/>
      <c r="G25" s="32"/>
      <c r="H25" s="89"/>
    </row>
    <row r="26" spans="1:8" s="40" customFormat="1" x14ac:dyDescent="0.25">
      <c r="A26" s="80">
        <f t="shared" si="0"/>
        <v>0</v>
      </c>
      <c r="B26" s="83">
        <f>General!B25</f>
        <v>0</v>
      </c>
      <c r="C26" s="44"/>
      <c r="D26" s="44"/>
      <c r="E26" s="54"/>
      <c r="F26" s="32"/>
      <c r="G26" s="32"/>
      <c r="H26" s="89"/>
    </row>
    <row r="27" spans="1:8" s="40" customFormat="1" x14ac:dyDescent="0.25">
      <c r="A27" s="80">
        <f t="shared" si="0"/>
        <v>0</v>
      </c>
      <c r="B27" s="83">
        <f>General!B26</f>
        <v>0</v>
      </c>
      <c r="C27" s="44"/>
      <c r="D27" s="44"/>
      <c r="E27" s="54"/>
      <c r="F27" s="32"/>
      <c r="G27" s="32"/>
      <c r="H27" s="89"/>
    </row>
    <row r="28" spans="1:8" s="40" customFormat="1" x14ac:dyDescent="0.25">
      <c r="A28" s="80">
        <f t="shared" si="0"/>
        <v>0</v>
      </c>
      <c r="B28" s="83">
        <f>General!B27</f>
        <v>0</v>
      </c>
      <c r="C28" s="44"/>
      <c r="D28" s="44"/>
      <c r="E28" s="54"/>
      <c r="F28" s="32"/>
      <c r="G28" s="32"/>
      <c r="H28" s="89"/>
    </row>
    <row r="29" spans="1:8" s="40" customFormat="1" x14ac:dyDescent="0.25">
      <c r="A29" s="80">
        <f t="shared" si="0"/>
        <v>0</v>
      </c>
      <c r="B29" s="83">
        <f>General!B28</f>
        <v>0</v>
      </c>
      <c r="C29" s="44"/>
      <c r="D29" s="44"/>
      <c r="E29" s="54"/>
      <c r="F29" s="32"/>
      <c r="G29" s="32"/>
      <c r="H29" s="89"/>
    </row>
    <row r="30" spans="1:8" s="40" customFormat="1" x14ac:dyDescent="0.25">
      <c r="A30" s="80">
        <f t="shared" si="0"/>
        <v>0</v>
      </c>
      <c r="B30" s="83">
        <f>General!B29</f>
        <v>0</v>
      </c>
      <c r="C30" s="44"/>
      <c r="D30" s="44"/>
      <c r="E30" s="54"/>
      <c r="F30" s="32"/>
      <c r="G30" s="32"/>
      <c r="H30" s="89"/>
    </row>
    <row r="31" spans="1:8" s="40" customFormat="1" x14ac:dyDescent="0.25">
      <c r="A31" s="80">
        <f t="shared" si="0"/>
        <v>0</v>
      </c>
      <c r="B31" s="83">
        <f>General!B30</f>
        <v>0</v>
      </c>
      <c r="C31" s="44"/>
      <c r="D31" s="44"/>
      <c r="E31" s="54"/>
      <c r="F31" s="32"/>
      <c r="G31" s="32"/>
      <c r="H31" s="89"/>
    </row>
    <row r="32" spans="1:8" s="40" customFormat="1" x14ac:dyDescent="0.25">
      <c r="A32" s="80">
        <f t="shared" si="0"/>
        <v>0</v>
      </c>
      <c r="B32" s="83">
        <f>General!B31</f>
        <v>0</v>
      </c>
      <c r="C32" s="44"/>
      <c r="D32" s="44"/>
      <c r="E32" s="54"/>
      <c r="F32" s="32"/>
      <c r="G32" s="32"/>
      <c r="H32" s="89"/>
    </row>
    <row r="33" spans="1:8" s="40" customFormat="1" x14ac:dyDescent="0.25">
      <c r="A33" s="80">
        <f t="shared" si="0"/>
        <v>0</v>
      </c>
      <c r="B33" s="83">
        <f>General!B32</f>
        <v>0</v>
      </c>
      <c r="C33" s="44"/>
      <c r="D33" s="44"/>
      <c r="E33" s="54"/>
      <c r="F33" s="32"/>
      <c r="G33" s="32"/>
      <c r="H33" s="89"/>
    </row>
    <row r="34" spans="1:8" s="40" customFormat="1" x14ac:dyDescent="0.25">
      <c r="A34" s="80">
        <f t="shared" si="0"/>
        <v>0</v>
      </c>
      <c r="B34" s="83">
        <f>General!B33</f>
        <v>0</v>
      </c>
      <c r="C34" s="44"/>
      <c r="D34" s="44"/>
      <c r="E34" s="54"/>
      <c r="F34" s="32"/>
      <c r="G34" s="32"/>
      <c r="H34" s="89"/>
    </row>
    <row r="35" spans="1:8" s="40" customFormat="1" x14ac:dyDescent="0.25">
      <c r="A35" s="80">
        <f t="shared" si="0"/>
        <v>0</v>
      </c>
      <c r="B35" s="83">
        <f>General!B34</f>
        <v>0</v>
      </c>
      <c r="C35" s="44"/>
      <c r="D35" s="44"/>
      <c r="E35" s="54"/>
      <c r="F35" s="32"/>
      <c r="G35" s="32"/>
      <c r="H35" s="89"/>
    </row>
    <row r="36" spans="1:8" s="40" customFormat="1" x14ac:dyDescent="0.25">
      <c r="A36" s="80">
        <f t="shared" si="0"/>
        <v>0</v>
      </c>
      <c r="B36" s="83">
        <f>General!B35</f>
        <v>0</v>
      </c>
      <c r="C36" s="44"/>
      <c r="D36" s="44"/>
      <c r="E36" s="54"/>
      <c r="F36" s="32"/>
      <c r="G36" s="32"/>
      <c r="H36" s="89"/>
    </row>
    <row r="37" spans="1:8" s="40" customFormat="1" x14ac:dyDescent="0.25">
      <c r="A37" s="80">
        <f t="shared" si="0"/>
        <v>0</v>
      </c>
      <c r="B37" s="83">
        <f>General!B36</f>
        <v>0</v>
      </c>
      <c r="C37" s="44"/>
      <c r="D37" s="44"/>
      <c r="E37" s="54"/>
      <c r="F37" s="32"/>
      <c r="G37" s="32"/>
      <c r="H37" s="89"/>
    </row>
    <row r="38" spans="1:8" s="40" customFormat="1" x14ac:dyDescent="0.25">
      <c r="A38" s="80">
        <f t="shared" si="0"/>
        <v>0</v>
      </c>
      <c r="B38" s="83">
        <f>General!B37</f>
        <v>0</v>
      </c>
      <c r="C38" s="44"/>
      <c r="D38" s="44"/>
      <c r="E38" s="54"/>
      <c r="F38" s="32"/>
      <c r="G38" s="32"/>
      <c r="H38" s="89"/>
    </row>
    <row r="39" spans="1:8" s="40" customFormat="1" x14ac:dyDescent="0.25">
      <c r="A39" s="80">
        <f t="shared" si="0"/>
        <v>0</v>
      </c>
      <c r="B39" s="83">
        <f>General!B38</f>
        <v>0</v>
      </c>
      <c r="C39" s="44"/>
      <c r="D39" s="44"/>
      <c r="E39" s="54"/>
      <c r="F39" s="32"/>
      <c r="G39" s="32"/>
      <c r="H39" s="89"/>
    </row>
    <row r="40" spans="1:8" s="40" customFormat="1" x14ac:dyDescent="0.25">
      <c r="A40" s="80">
        <f t="shared" si="0"/>
        <v>0</v>
      </c>
      <c r="B40" s="83">
        <f>General!B39</f>
        <v>0</v>
      </c>
      <c r="C40" s="44"/>
      <c r="D40" s="44"/>
      <c r="E40" s="54"/>
      <c r="F40" s="32"/>
      <c r="G40" s="32"/>
      <c r="H40" s="89"/>
    </row>
    <row r="41" spans="1:8" s="40" customFormat="1" x14ac:dyDescent="0.25">
      <c r="A41" s="80">
        <f t="shared" si="0"/>
        <v>0</v>
      </c>
      <c r="B41" s="83">
        <f>General!B40</f>
        <v>0</v>
      </c>
      <c r="C41" s="44"/>
      <c r="D41" s="44"/>
      <c r="E41" s="54"/>
      <c r="F41" s="32"/>
      <c r="G41" s="32"/>
      <c r="H41" s="89"/>
    </row>
    <row r="42" spans="1:8" s="40" customFormat="1" x14ac:dyDescent="0.25">
      <c r="A42" s="80">
        <f t="shared" si="0"/>
        <v>0</v>
      </c>
      <c r="B42" s="83">
        <f>General!B41</f>
        <v>0</v>
      </c>
      <c r="C42" s="44"/>
      <c r="D42" s="44"/>
      <c r="E42" s="54"/>
      <c r="F42" s="32"/>
      <c r="G42" s="32"/>
      <c r="H42" s="89"/>
    </row>
    <row r="43" spans="1:8" s="40" customFormat="1" x14ac:dyDescent="0.25">
      <c r="A43" s="80">
        <f t="shared" si="0"/>
        <v>0</v>
      </c>
      <c r="B43" s="83">
        <f>General!B42</f>
        <v>0</v>
      </c>
      <c r="C43" s="44"/>
      <c r="D43" s="44"/>
      <c r="E43" s="54"/>
      <c r="F43" s="32"/>
      <c r="G43" s="32"/>
      <c r="H43" s="89"/>
    </row>
    <row r="44" spans="1:8" s="40" customFormat="1" x14ac:dyDescent="0.25">
      <c r="A44" s="80">
        <f t="shared" si="0"/>
        <v>0</v>
      </c>
      <c r="B44" s="83">
        <f>General!B43</f>
        <v>0</v>
      </c>
      <c r="C44" s="44"/>
      <c r="D44" s="44"/>
      <c r="E44" s="54"/>
      <c r="F44" s="32"/>
      <c r="G44" s="32"/>
      <c r="H44" s="89"/>
    </row>
    <row r="45" spans="1:8" s="40" customFormat="1" x14ac:dyDescent="0.25">
      <c r="A45" s="80">
        <f t="shared" si="0"/>
        <v>0</v>
      </c>
      <c r="B45" s="83">
        <f>General!B44</f>
        <v>0</v>
      </c>
      <c r="C45" s="44"/>
      <c r="D45" s="44"/>
      <c r="E45" s="54"/>
      <c r="F45" s="32"/>
      <c r="G45" s="32"/>
      <c r="H45" s="89"/>
    </row>
    <row r="46" spans="1:8" s="40" customFormat="1" x14ac:dyDescent="0.25">
      <c r="A46" s="80">
        <f t="shared" si="0"/>
        <v>0</v>
      </c>
      <c r="B46" s="83">
        <f>General!B45</f>
        <v>0</v>
      </c>
      <c r="C46" s="44"/>
      <c r="D46" s="44"/>
      <c r="E46" s="54"/>
      <c r="F46" s="32"/>
      <c r="G46" s="32"/>
      <c r="H46" s="89"/>
    </row>
    <row r="47" spans="1:8" s="40" customFormat="1" x14ac:dyDescent="0.25">
      <c r="A47" s="80">
        <f t="shared" si="0"/>
        <v>0</v>
      </c>
      <c r="B47" s="83">
        <f>General!B46</f>
        <v>0</v>
      </c>
      <c r="C47" s="44"/>
      <c r="D47" s="44"/>
      <c r="E47" s="54"/>
      <c r="F47" s="32"/>
      <c r="G47" s="32"/>
      <c r="H47" s="89"/>
    </row>
    <row r="48" spans="1:8" s="40" customFormat="1" x14ac:dyDescent="0.25">
      <c r="A48" s="80">
        <f t="shared" si="0"/>
        <v>0</v>
      </c>
      <c r="B48" s="83">
        <f>General!B47</f>
        <v>0</v>
      </c>
      <c r="C48" s="44"/>
      <c r="D48" s="44"/>
      <c r="E48" s="54"/>
      <c r="F48" s="32"/>
      <c r="G48" s="32"/>
      <c r="H48" s="89"/>
    </row>
    <row r="49" spans="1:8" s="40" customFormat="1" x14ac:dyDescent="0.25">
      <c r="A49" s="80">
        <f t="shared" si="0"/>
        <v>0</v>
      </c>
      <c r="B49" s="83">
        <f>General!B48</f>
        <v>0</v>
      </c>
      <c r="C49" s="44"/>
      <c r="D49" s="44"/>
      <c r="E49" s="54"/>
      <c r="F49" s="32"/>
      <c r="G49" s="32"/>
      <c r="H49" s="89"/>
    </row>
    <row r="50" spans="1:8" s="40" customFormat="1" x14ac:dyDescent="0.25">
      <c r="A50" s="80">
        <f t="shared" si="0"/>
        <v>0</v>
      </c>
      <c r="B50" s="83">
        <f>General!B49</f>
        <v>0</v>
      </c>
      <c r="C50" s="44"/>
      <c r="D50" s="44"/>
      <c r="E50" s="54"/>
      <c r="F50" s="32"/>
      <c r="G50" s="32"/>
      <c r="H50" s="89"/>
    </row>
    <row r="51" spans="1:8" s="40" customFormat="1" ht="15.75" thickBot="1" x14ac:dyDescent="0.3">
      <c r="A51" s="81">
        <f t="shared" ref="A51" si="1">A50</f>
        <v>0</v>
      </c>
      <c r="B51" s="84">
        <f>General!B50</f>
        <v>0</v>
      </c>
      <c r="C51" s="45"/>
      <c r="D51" s="45"/>
      <c r="E51" s="56"/>
      <c r="F51" s="32"/>
      <c r="G51" s="32"/>
      <c r="H51" s="90"/>
    </row>
    <row r="52" spans="1:8" x14ac:dyDescent="0.25">
      <c r="A52" s="93" t="s">
        <v>8</v>
      </c>
      <c r="B52" s="94"/>
      <c r="C52" s="5"/>
      <c r="D52" s="5"/>
      <c r="E52" s="5"/>
      <c r="F52" s="5"/>
      <c r="G52" s="5"/>
      <c r="H52" s="6"/>
    </row>
    <row r="53" spans="1:8" x14ac:dyDescent="0.25">
      <c r="A53" s="96" t="s">
        <v>9</v>
      </c>
      <c r="B53" s="97"/>
      <c r="C53" s="8"/>
      <c r="D53" s="8"/>
      <c r="E53" s="8"/>
      <c r="F53" s="8"/>
      <c r="G53" s="8"/>
      <c r="H53" s="16"/>
    </row>
    <row r="54" spans="1:8" x14ac:dyDescent="0.25">
      <c r="A54" s="7"/>
      <c r="B54" s="8"/>
      <c r="C54" s="8"/>
      <c r="D54" s="8"/>
      <c r="E54" s="8"/>
      <c r="F54" s="8"/>
      <c r="G54" s="8"/>
      <c r="H54" s="16"/>
    </row>
    <row r="55" spans="1:8" ht="15.75" thickBot="1" x14ac:dyDescent="0.3">
      <c r="A55" s="3"/>
      <c r="B55" s="4"/>
      <c r="C55" s="4"/>
      <c r="D55" s="4"/>
      <c r="E55" s="4"/>
      <c r="F55" s="4"/>
      <c r="G55" s="4"/>
      <c r="H55" s="17" t="str">
        <f>Admin!$E$8</f>
        <v>v.202203.22.1</v>
      </c>
    </row>
  </sheetData>
  <sheetProtection algorithmName="SHA-512" hashValue="Mg33Uo2INhZrRCKb7uHObuMtGTu7XAigNJ896eE7mr4eD314klgQUzoLBRnUovguRAYK7sirPDfVM8ip6yss8g==" saltValue="/D30b6eiiytFx+NBBO93wQ==" spinCount="100000" sheet="1" objects="1" scenarios="1"/>
  <mergeCells count="3">
    <mergeCell ref="A52:B52"/>
    <mergeCell ref="A53:B53"/>
    <mergeCell ref="A1:H2"/>
  </mergeCells>
  <dataValidations count="4">
    <dataValidation type="date" allowBlank="1" showInputMessage="1" showErrorMessage="1" sqref="E5:E51 H5:H50">
      <formula1>1</formula1>
      <formula2>73051</formula2>
    </dataValidation>
    <dataValidation type="decimal" allowBlank="1" showInputMessage="1" showErrorMessage="1" sqref="C5:D51">
      <formula1>0</formula1>
      <formula2>3000</formula2>
    </dataValidation>
    <dataValidation type="list" allowBlank="1" showInputMessage="1" showErrorMessage="1" sqref="F5:F51">
      <formula1>"Consumptieindex - Indice consommation, Gezondheidsindex - Indice santé"</formula1>
    </dataValidation>
    <dataValidation type="date" allowBlank="1" showInputMessage="1" showErrorMessage="1" sqref="H52:H1048576">
      <formula1>32874</formula1>
      <formula2>44562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4"/>
  </sheetPr>
  <dimension ref="A1:I54"/>
  <sheetViews>
    <sheetView showGridLines="0" zoomScaleNormal="100" workbookViewId="0">
      <selection activeCell="E4" sqref="E4"/>
    </sheetView>
  </sheetViews>
  <sheetFormatPr baseColWidth="10" defaultColWidth="8.85546875" defaultRowHeight="15" x14ac:dyDescent="0.25"/>
  <cols>
    <col min="1" max="1" width="17.28515625" bestFit="1" customWidth="1"/>
    <col min="2" max="2" width="44.7109375" customWidth="1"/>
    <col min="3" max="4" width="27.7109375" customWidth="1"/>
    <col min="5" max="5" width="38" bestFit="1" customWidth="1"/>
    <col min="6" max="9" width="20.7109375" customWidth="1"/>
  </cols>
  <sheetData>
    <row r="1" spans="1:9" ht="15.6" customHeight="1" x14ac:dyDescent="0.25">
      <c r="A1" s="98" t="s">
        <v>6</v>
      </c>
      <c r="B1" s="99"/>
      <c r="C1" s="99"/>
      <c r="D1" s="99"/>
      <c r="E1" s="99"/>
      <c r="F1" s="99"/>
      <c r="G1" s="99"/>
      <c r="H1" s="99"/>
      <c r="I1" s="100"/>
    </row>
    <row r="2" spans="1:9" ht="26.45" customHeight="1" thickBot="1" x14ac:dyDescent="0.3">
      <c r="A2" s="104"/>
      <c r="B2" s="105"/>
      <c r="C2" s="105"/>
      <c r="D2" s="105"/>
      <c r="E2" s="105"/>
      <c r="F2" s="105"/>
      <c r="G2" s="105"/>
      <c r="H2" s="105"/>
      <c r="I2" s="106"/>
    </row>
    <row r="3" spans="1:9" ht="60.75" thickBot="1" x14ac:dyDescent="0.3">
      <c r="A3" s="12" t="s">
        <v>2</v>
      </c>
      <c r="B3" s="14" t="s">
        <v>13</v>
      </c>
      <c r="C3" s="14" t="s">
        <v>23</v>
      </c>
      <c r="D3" s="14" t="s">
        <v>24</v>
      </c>
      <c r="E3" s="14" t="s">
        <v>34</v>
      </c>
      <c r="F3" s="14" t="s">
        <v>29</v>
      </c>
      <c r="G3" s="14" t="s">
        <v>31</v>
      </c>
      <c r="H3" s="14" t="s">
        <v>17</v>
      </c>
      <c r="I3" s="15" t="s">
        <v>26</v>
      </c>
    </row>
    <row r="4" spans="1:9" s="1" customFormat="1" x14ac:dyDescent="0.25">
      <c r="A4" s="67">
        <f>Admin!$A$4</f>
        <v>0</v>
      </c>
      <c r="B4" s="70">
        <f>'Huidige prijs - Prix actuel'!B5</f>
        <v>0</v>
      </c>
      <c r="C4" s="26"/>
      <c r="D4" s="26"/>
      <c r="E4" s="62" t="s">
        <v>19</v>
      </c>
      <c r="F4" s="25"/>
      <c r="G4" s="25"/>
      <c r="H4" s="58"/>
      <c r="I4" s="59"/>
    </row>
    <row r="5" spans="1:9" s="1" customFormat="1" x14ac:dyDescent="0.25">
      <c r="A5" s="68">
        <f>A4</f>
        <v>0</v>
      </c>
      <c r="B5" s="70">
        <f>'Huidige prijs - Prix actuel'!B6</f>
        <v>0</v>
      </c>
      <c r="C5" s="28"/>
      <c r="D5" s="28"/>
      <c r="E5" s="63" t="s">
        <v>19</v>
      </c>
      <c r="F5" s="27"/>
      <c r="G5" s="27"/>
      <c r="H5" s="50"/>
      <c r="I5" s="51"/>
    </row>
    <row r="6" spans="1:9" s="2" customFormat="1" x14ac:dyDescent="0.25">
      <c r="A6" s="68">
        <f t="shared" ref="A6:A22" si="0">A5</f>
        <v>0</v>
      </c>
      <c r="B6" s="71">
        <f>'Huidige prijs - Prix actuel'!B7</f>
        <v>0</v>
      </c>
      <c r="C6" s="30"/>
      <c r="D6" s="30"/>
      <c r="E6" s="64" t="s">
        <v>19</v>
      </c>
      <c r="F6" s="31"/>
      <c r="G6" s="31"/>
      <c r="H6" s="52"/>
      <c r="I6" s="53"/>
    </row>
    <row r="7" spans="1:9" s="1" customFormat="1" x14ac:dyDescent="0.25">
      <c r="A7" s="68">
        <f t="shared" si="0"/>
        <v>0</v>
      </c>
      <c r="B7" s="70">
        <f>'Huidige prijs - Prix actuel'!B8</f>
        <v>0</v>
      </c>
      <c r="C7" s="28"/>
      <c r="D7" s="28"/>
      <c r="E7" s="63" t="s">
        <v>19</v>
      </c>
      <c r="F7" s="27"/>
      <c r="G7" s="27"/>
      <c r="H7" s="50"/>
      <c r="I7" s="51"/>
    </row>
    <row r="8" spans="1:9" x14ac:dyDescent="0.25">
      <c r="A8" s="68">
        <f t="shared" si="0"/>
        <v>0</v>
      </c>
      <c r="B8" s="72">
        <f>'Huidige prijs - Prix actuel'!B9</f>
        <v>0</v>
      </c>
      <c r="C8" s="29"/>
      <c r="D8" s="29"/>
      <c r="E8" s="65" t="s">
        <v>19</v>
      </c>
      <c r="F8" s="32"/>
      <c r="G8" s="32"/>
      <c r="H8" s="54"/>
      <c r="I8" s="55"/>
    </row>
    <row r="9" spans="1:9" x14ac:dyDescent="0.25">
      <c r="A9" s="68">
        <f t="shared" si="0"/>
        <v>0</v>
      </c>
      <c r="B9" s="72">
        <f>'Huidige prijs - Prix actuel'!B10</f>
        <v>0</v>
      </c>
      <c r="C9" s="29"/>
      <c r="D9" s="29"/>
      <c r="E9" s="65" t="s">
        <v>19</v>
      </c>
      <c r="F9" s="32"/>
      <c r="G9" s="32"/>
      <c r="H9" s="54"/>
      <c r="I9" s="55"/>
    </row>
    <row r="10" spans="1:9" x14ac:dyDescent="0.25">
      <c r="A10" s="68">
        <f t="shared" si="0"/>
        <v>0</v>
      </c>
      <c r="B10" s="72">
        <f>'Huidige prijs - Prix actuel'!B11</f>
        <v>0</v>
      </c>
      <c r="C10" s="29"/>
      <c r="D10" s="29"/>
      <c r="E10" s="65" t="s">
        <v>19</v>
      </c>
      <c r="F10" s="32"/>
      <c r="G10" s="32"/>
      <c r="H10" s="54"/>
      <c r="I10" s="55"/>
    </row>
    <row r="11" spans="1:9" x14ac:dyDescent="0.25">
      <c r="A11" s="68">
        <f t="shared" si="0"/>
        <v>0</v>
      </c>
      <c r="B11" s="72">
        <f>'Huidige prijs - Prix actuel'!B12</f>
        <v>0</v>
      </c>
      <c r="C11" s="29"/>
      <c r="D11" s="29"/>
      <c r="E11" s="65" t="s">
        <v>19</v>
      </c>
      <c r="F11" s="32"/>
      <c r="G11" s="32"/>
      <c r="H11" s="54"/>
      <c r="I11" s="55"/>
    </row>
    <row r="12" spans="1:9" x14ac:dyDescent="0.25">
      <c r="A12" s="68">
        <f t="shared" si="0"/>
        <v>0</v>
      </c>
      <c r="B12" s="72">
        <f>'Huidige prijs - Prix actuel'!B13</f>
        <v>0</v>
      </c>
      <c r="C12" s="29"/>
      <c r="D12" s="29"/>
      <c r="E12" s="65" t="s">
        <v>19</v>
      </c>
      <c r="F12" s="32"/>
      <c r="G12" s="32"/>
      <c r="H12" s="54"/>
      <c r="I12" s="55"/>
    </row>
    <row r="13" spans="1:9" x14ac:dyDescent="0.25">
      <c r="A13" s="68">
        <f t="shared" si="0"/>
        <v>0</v>
      </c>
      <c r="B13" s="72">
        <f>'Huidige prijs - Prix actuel'!B14</f>
        <v>0</v>
      </c>
      <c r="C13" s="29"/>
      <c r="D13" s="29"/>
      <c r="E13" s="65" t="s">
        <v>19</v>
      </c>
      <c r="F13" s="32"/>
      <c r="G13" s="32"/>
      <c r="H13" s="54"/>
      <c r="I13" s="55"/>
    </row>
    <row r="14" spans="1:9" x14ac:dyDescent="0.25">
      <c r="A14" s="68">
        <f t="shared" si="0"/>
        <v>0</v>
      </c>
      <c r="B14" s="72">
        <f>'Huidige prijs - Prix actuel'!B15</f>
        <v>0</v>
      </c>
      <c r="C14" s="29"/>
      <c r="D14" s="29"/>
      <c r="E14" s="65" t="s">
        <v>19</v>
      </c>
      <c r="F14" s="32"/>
      <c r="G14" s="32"/>
      <c r="H14" s="54"/>
      <c r="I14" s="55"/>
    </row>
    <row r="15" spans="1:9" x14ac:dyDescent="0.25">
      <c r="A15" s="68">
        <f t="shared" si="0"/>
        <v>0</v>
      </c>
      <c r="B15" s="72">
        <f>'Huidige prijs - Prix actuel'!B16</f>
        <v>0</v>
      </c>
      <c r="C15" s="29"/>
      <c r="D15" s="29"/>
      <c r="E15" s="65" t="s">
        <v>19</v>
      </c>
      <c r="F15" s="32"/>
      <c r="G15" s="32"/>
      <c r="H15" s="54"/>
      <c r="I15" s="55"/>
    </row>
    <row r="16" spans="1:9" x14ac:dyDescent="0.25">
      <c r="A16" s="68">
        <f t="shared" si="0"/>
        <v>0</v>
      </c>
      <c r="B16" s="72">
        <f>'Huidige prijs - Prix actuel'!B17</f>
        <v>0</v>
      </c>
      <c r="C16" s="29"/>
      <c r="D16" s="29"/>
      <c r="E16" s="65" t="s">
        <v>19</v>
      </c>
      <c r="F16" s="32"/>
      <c r="G16" s="32"/>
      <c r="H16" s="54"/>
      <c r="I16" s="55"/>
    </row>
    <row r="17" spans="1:9" x14ac:dyDescent="0.25">
      <c r="A17" s="68">
        <f t="shared" si="0"/>
        <v>0</v>
      </c>
      <c r="B17" s="72">
        <f>'Huidige prijs - Prix actuel'!B18</f>
        <v>0</v>
      </c>
      <c r="C17" s="29"/>
      <c r="D17" s="29"/>
      <c r="E17" s="65" t="s">
        <v>19</v>
      </c>
      <c r="F17" s="32"/>
      <c r="G17" s="32"/>
      <c r="H17" s="54"/>
      <c r="I17" s="55"/>
    </row>
    <row r="18" spans="1:9" x14ac:dyDescent="0.25">
      <c r="A18" s="68">
        <f t="shared" si="0"/>
        <v>0</v>
      </c>
      <c r="B18" s="72">
        <f>'Huidige prijs - Prix actuel'!B19</f>
        <v>0</v>
      </c>
      <c r="C18" s="29"/>
      <c r="D18" s="29"/>
      <c r="E18" s="65" t="s">
        <v>19</v>
      </c>
      <c r="F18" s="32"/>
      <c r="G18" s="32"/>
      <c r="H18" s="54"/>
      <c r="I18" s="55"/>
    </row>
    <row r="19" spans="1:9" x14ac:dyDescent="0.25">
      <c r="A19" s="68">
        <f t="shared" si="0"/>
        <v>0</v>
      </c>
      <c r="B19" s="72">
        <f>'Huidige prijs - Prix actuel'!B20</f>
        <v>0</v>
      </c>
      <c r="C19" s="29"/>
      <c r="D19" s="29"/>
      <c r="E19" s="65" t="s">
        <v>19</v>
      </c>
      <c r="F19" s="32"/>
      <c r="G19" s="32"/>
      <c r="H19" s="54"/>
      <c r="I19" s="55"/>
    </row>
    <row r="20" spans="1:9" x14ac:dyDescent="0.25">
      <c r="A20" s="68">
        <f t="shared" si="0"/>
        <v>0</v>
      </c>
      <c r="B20" s="72">
        <f>'Huidige prijs - Prix actuel'!B21</f>
        <v>0</v>
      </c>
      <c r="C20" s="29"/>
      <c r="D20" s="29"/>
      <c r="E20" s="65" t="s">
        <v>19</v>
      </c>
      <c r="F20" s="32"/>
      <c r="G20" s="32"/>
      <c r="H20" s="54"/>
      <c r="I20" s="55"/>
    </row>
    <row r="21" spans="1:9" x14ac:dyDescent="0.25">
      <c r="A21" s="68">
        <f t="shared" si="0"/>
        <v>0</v>
      </c>
      <c r="B21" s="72">
        <f>'Huidige prijs - Prix actuel'!B22</f>
        <v>0</v>
      </c>
      <c r="C21" s="29"/>
      <c r="D21" s="29"/>
      <c r="E21" s="65" t="s">
        <v>19</v>
      </c>
      <c r="F21" s="32"/>
      <c r="G21" s="32"/>
      <c r="H21" s="54"/>
      <c r="I21" s="55"/>
    </row>
    <row r="22" spans="1:9" x14ac:dyDescent="0.25">
      <c r="A22" s="68">
        <f t="shared" si="0"/>
        <v>0</v>
      </c>
      <c r="B22" s="72">
        <f>'Huidige prijs - Prix actuel'!B23</f>
        <v>0</v>
      </c>
      <c r="C22" s="29"/>
      <c r="D22" s="29"/>
      <c r="E22" s="65" t="s">
        <v>19</v>
      </c>
      <c r="F22" s="32"/>
      <c r="G22" s="32"/>
      <c r="H22" s="54"/>
      <c r="I22" s="55"/>
    </row>
    <row r="23" spans="1:9" x14ac:dyDescent="0.25">
      <c r="A23" s="68">
        <f t="shared" ref="A23:A50" si="1">A22</f>
        <v>0</v>
      </c>
      <c r="B23" s="72">
        <f>'Huidige prijs - Prix actuel'!B24</f>
        <v>0</v>
      </c>
      <c r="C23" s="29"/>
      <c r="D23" s="29"/>
      <c r="E23" s="65" t="s">
        <v>19</v>
      </c>
      <c r="F23" s="32"/>
      <c r="G23" s="32"/>
      <c r="H23" s="54"/>
      <c r="I23" s="55"/>
    </row>
    <row r="24" spans="1:9" x14ac:dyDescent="0.25">
      <c r="A24" s="68">
        <f t="shared" si="1"/>
        <v>0</v>
      </c>
      <c r="B24" s="72">
        <f>'Huidige prijs - Prix actuel'!B25</f>
        <v>0</v>
      </c>
      <c r="C24" s="29"/>
      <c r="D24" s="29"/>
      <c r="E24" s="65" t="s">
        <v>19</v>
      </c>
      <c r="F24" s="32"/>
      <c r="G24" s="32"/>
      <c r="H24" s="54"/>
      <c r="I24" s="55"/>
    </row>
    <row r="25" spans="1:9" x14ac:dyDescent="0.25">
      <c r="A25" s="68">
        <f t="shared" si="1"/>
        <v>0</v>
      </c>
      <c r="B25" s="72">
        <f>'Huidige prijs - Prix actuel'!B26</f>
        <v>0</v>
      </c>
      <c r="C25" s="29"/>
      <c r="D25" s="29"/>
      <c r="E25" s="65" t="s">
        <v>19</v>
      </c>
      <c r="F25" s="32"/>
      <c r="G25" s="32"/>
      <c r="H25" s="54"/>
      <c r="I25" s="55"/>
    </row>
    <row r="26" spans="1:9" x14ac:dyDescent="0.25">
      <c r="A26" s="68">
        <f t="shared" si="1"/>
        <v>0</v>
      </c>
      <c r="B26" s="72">
        <f>'Huidige prijs - Prix actuel'!B27</f>
        <v>0</v>
      </c>
      <c r="C26" s="29"/>
      <c r="D26" s="29"/>
      <c r="E26" s="65" t="s">
        <v>19</v>
      </c>
      <c r="F26" s="32"/>
      <c r="G26" s="32"/>
      <c r="H26" s="54"/>
      <c r="I26" s="55"/>
    </row>
    <row r="27" spans="1:9" x14ac:dyDescent="0.25">
      <c r="A27" s="68">
        <f t="shared" si="1"/>
        <v>0</v>
      </c>
      <c r="B27" s="72">
        <f>'Huidige prijs - Prix actuel'!B28</f>
        <v>0</v>
      </c>
      <c r="C27" s="29"/>
      <c r="D27" s="29"/>
      <c r="E27" s="65" t="s">
        <v>19</v>
      </c>
      <c r="F27" s="32"/>
      <c r="G27" s="32"/>
      <c r="H27" s="54"/>
      <c r="I27" s="55"/>
    </row>
    <row r="28" spans="1:9" x14ac:dyDescent="0.25">
      <c r="A28" s="68">
        <f t="shared" si="1"/>
        <v>0</v>
      </c>
      <c r="B28" s="72">
        <f>'Huidige prijs - Prix actuel'!B29</f>
        <v>0</v>
      </c>
      <c r="C28" s="29"/>
      <c r="D28" s="29"/>
      <c r="E28" s="65" t="s">
        <v>19</v>
      </c>
      <c r="F28" s="32"/>
      <c r="G28" s="32"/>
      <c r="H28" s="54"/>
      <c r="I28" s="55"/>
    </row>
    <row r="29" spans="1:9" x14ac:dyDescent="0.25">
      <c r="A29" s="68">
        <f t="shared" si="1"/>
        <v>0</v>
      </c>
      <c r="B29" s="72">
        <f>'Huidige prijs - Prix actuel'!B30</f>
        <v>0</v>
      </c>
      <c r="C29" s="29"/>
      <c r="D29" s="29"/>
      <c r="E29" s="65" t="s">
        <v>19</v>
      </c>
      <c r="F29" s="32"/>
      <c r="G29" s="32"/>
      <c r="H29" s="54"/>
      <c r="I29" s="55"/>
    </row>
    <row r="30" spans="1:9" x14ac:dyDescent="0.25">
      <c r="A30" s="68">
        <f t="shared" si="1"/>
        <v>0</v>
      </c>
      <c r="B30" s="72">
        <f>'Huidige prijs - Prix actuel'!B31</f>
        <v>0</v>
      </c>
      <c r="C30" s="29" t="s">
        <v>0</v>
      </c>
      <c r="D30" s="29"/>
      <c r="E30" s="65" t="s">
        <v>19</v>
      </c>
      <c r="F30" s="32"/>
      <c r="G30" s="32"/>
      <c r="H30" s="54"/>
      <c r="I30" s="55"/>
    </row>
    <row r="31" spans="1:9" x14ac:dyDescent="0.25">
      <c r="A31" s="68">
        <f t="shared" si="1"/>
        <v>0</v>
      </c>
      <c r="B31" s="72">
        <f>'Huidige prijs - Prix actuel'!B32</f>
        <v>0</v>
      </c>
      <c r="C31" s="29"/>
      <c r="D31" s="29"/>
      <c r="E31" s="65" t="s">
        <v>19</v>
      </c>
      <c r="F31" s="32"/>
      <c r="G31" s="32"/>
      <c r="H31" s="54"/>
      <c r="I31" s="55"/>
    </row>
    <row r="32" spans="1:9" x14ac:dyDescent="0.25">
      <c r="A32" s="68">
        <f t="shared" si="1"/>
        <v>0</v>
      </c>
      <c r="B32" s="72">
        <f>'Huidige prijs - Prix actuel'!B33</f>
        <v>0</v>
      </c>
      <c r="C32" s="29"/>
      <c r="D32" s="29"/>
      <c r="E32" s="65" t="s">
        <v>19</v>
      </c>
      <c r="F32" s="32"/>
      <c r="G32" s="32"/>
      <c r="H32" s="54"/>
      <c r="I32" s="55"/>
    </row>
    <row r="33" spans="1:9" x14ac:dyDescent="0.25">
      <c r="A33" s="68">
        <f t="shared" si="1"/>
        <v>0</v>
      </c>
      <c r="B33" s="72">
        <f>'Huidige prijs - Prix actuel'!B34</f>
        <v>0</v>
      </c>
      <c r="C33" s="29"/>
      <c r="D33" s="29"/>
      <c r="E33" s="65" t="s">
        <v>19</v>
      </c>
      <c r="F33" s="32"/>
      <c r="G33" s="32"/>
      <c r="H33" s="54"/>
      <c r="I33" s="55"/>
    </row>
    <row r="34" spans="1:9" x14ac:dyDescent="0.25">
      <c r="A34" s="68">
        <f t="shared" si="1"/>
        <v>0</v>
      </c>
      <c r="B34" s="72">
        <f>'Huidige prijs - Prix actuel'!B35</f>
        <v>0</v>
      </c>
      <c r="C34" s="29"/>
      <c r="D34" s="29"/>
      <c r="E34" s="65" t="s">
        <v>19</v>
      </c>
      <c r="F34" s="32"/>
      <c r="G34" s="32"/>
      <c r="H34" s="54"/>
      <c r="I34" s="55"/>
    </row>
    <row r="35" spans="1:9" x14ac:dyDescent="0.25">
      <c r="A35" s="68">
        <f t="shared" si="1"/>
        <v>0</v>
      </c>
      <c r="B35" s="72">
        <f>'Huidige prijs - Prix actuel'!B36</f>
        <v>0</v>
      </c>
      <c r="C35" s="29"/>
      <c r="D35" s="29"/>
      <c r="E35" s="65" t="s">
        <v>19</v>
      </c>
      <c r="F35" s="32"/>
      <c r="G35" s="32"/>
      <c r="H35" s="54"/>
      <c r="I35" s="55"/>
    </row>
    <row r="36" spans="1:9" x14ac:dyDescent="0.25">
      <c r="A36" s="68">
        <f t="shared" si="1"/>
        <v>0</v>
      </c>
      <c r="B36" s="72">
        <f>'Huidige prijs - Prix actuel'!B37</f>
        <v>0</v>
      </c>
      <c r="C36" s="29"/>
      <c r="D36" s="29"/>
      <c r="E36" s="65" t="s">
        <v>19</v>
      </c>
      <c r="F36" s="32"/>
      <c r="G36" s="32"/>
      <c r="H36" s="54"/>
      <c r="I36" s="55"/>
    </row>
    <row r="37" spans="1:9" x14ac:dyDescent="0.25">
      <c r="A37" s="68">
        <f t="shared" si="1"/>
        <v>0</v>
      </c>
      <c r="B37" s="72">
        <f>'Huidige prijs - Prix actuel'!B38</f>
        <v>0</v>
      </c>
      <c r="C37" s="29"/>
      <c r="D37" s="29"/>
      <c r="E37" s="65" t="s">
        <v>19</v>
      </c>
      <c r="F37" s="32"/>
      <c r="G37" s="32"/>
      <c r="H37" s="54"/>
      <c r="I37" s="55"/>
    </row>
    <row r="38" spans="1:9" x14ac:dyDescent="0.25">
      <c r="A38" s="68">
        <f t="shared" si="1"/>
        <v>0</v>
      </c>
      <c r="B38" s="72">
        <f>'Huidige prijs - Prix actuel'!B39</f>
        <v>0</v>
      </c>
      <c r="C38" s="29"/>
      <c r="D38" s="29"/>
      <c r="E38" s="65" t="s">
        <v>19</v>
      </c>
      <c r="F38" s="32"/>
      <c r="G38" s="32"/>
      <c r="H38" s="54"/>
      <c r="I38" s="55"/>
    </row>
    <row r="39" spans="1:9" x14ac:dyDescent="0.25">
      <c r="A39" s="68">
        <f t="shared" si="1"/>
        <v>0</v>
      </c>
      <c r="B39" s="72">
        <f>'Huidige prijs - Prix actuel'!B40</f>
        <v>0</v>
      </c>
      <c r="C39" s="29"/>
      <c r="D39" s="29"/>
      <c r="E39" s="65" t="s">
        <v>19</v>
      </c>
      <c r="F39" s="32"/>
      <c r="G39" s="32"/>
      <c r="H39" s="54"/>
      <c r="I39" s="55"/>
    </row>
    <row r="40" spans="1:9" x14ac:dyDescent="0.25">
      <c r="A40" s="68">
        <f t="shared" si="1"/>
        <v>0</v>
      </c>
      <c r="B40" s="72">
        <f>'Huidige prijs - Prix actuel'!B41</f>
        <v>0</v>
      </c>
      <c r="C40" s="29"/>
      <c r="D40" s="29"/>
      <c r="E40" s="65" t="s">
        <v>19</v>
      </c>
      <c r="F40" s="32"/>
      <c r="G40" s="32"/>
      <c r="H40" s="54"/>
      <c r="I40" s="55"/>
    </row>
    <row r="41" spans="1:9" x14ac:dyDescent="0.25">
      <c r="A41" s="68">
        <f t="shared" si="1"/>
        <v>0</v>
      </c>
      <c r="B41" s="72">
        <f>'Huidige prijs - Prix actuel'!B42</f>
        <v>0</v>
      </c>
      <c r="C41" s="29"/>
      <c r="D41" s="29"/>
      <c r="E41" s="65" t="s">
        <v>19</v>
      </c>
      <c r="F41" s="32"/>
      <c r="G41" s="32"/>
      <c r="H41" s="54"/>
      <c r="I41" s="55"/>
    </row>
    <row r="42" spans="1:9" x14ac:dyDescent="0.25">
      <c r="A42" s="68">
        <f t="shared" si="1"/>
        <v>0</v>
      </c>
      <c r="B42" s="72">
        <f>'Huidige prijs - Prix actuel'!B43</f>
        <v>0</v>
      </c>
      <c r="C42" s="29"/>
      <c r="D42" s="29"/>
      <c r="E42" s="65" t="s">
        <v>19</v>
      </c>
      <c r="F42" s="32"/>
      <c r="G42" s="32"/>
      <c r="H42" s="54"/>
      <c r="I42" s="55"/>
    </row>
    <row r="43" spans="1:9" x14ac:dyDescent="0.25">
      <c r="A43" s="68">
        <f t="shared" si="1"/>
        <v>0</v>
      </c>
      <c r="B43" s="72">
        <f>'Huidige prijs - Prix actuel'!B44</f>
        <v>0</v>
      </c>
      <c r="C43" s="29"/>
      <c r="D43" s="29"/>
      <c r="E43" s="65" t="s">
        <v>19</v>
      </c>
      <c r="F43" s="32"/>
      <c r="G43" s="32"/>
      <c r="H43" s="54"/>
      <c r="I43" s="55"/>
    </row>
    <row r="44" spans="1:9" x14ac:dyDescent="0.25">
      <c r="A44" s="68">
        <f t="shared" si="1"/>
        <v>0</v>
      </c>
      <c r="B44" s="72">
        <f>'Huidige prijs - Prix actuel'!B45</f>
        <v>0</v>
      </c>
      <c r="C44" s="29"/>
      <c r="D44" s="29"/>
      <c r="E44" s="65" t="s">
        <v>19</v>
      </c>
      <c r="F44" s="32"/>
      <c r="G44" s="32"/>
      <c r="H44" s="54"/>
      <c r="I44" s="55"/>
    </row>
    <row r="45" spans="1:9" x14ac:dyDescent="0.25">
      <c r="A45" s="68">
        <f t="shared" si="1"/>
        <v>0</v>
      </c>
      <c r="B45" s="72">
        <f>'Huidige prijs - Prix actuel'!B46</f>
        <v>0</v>
      </c>
      <c r="C45" s="29"/>
      <c r="D45" s="29"/>
      <c r="E45" s="65" t="s">
        <v>19</v>
      </c>
      <c r="F45" s="32"/>
      <c r="G45" s="32"/>
      <c r="H45" s="54"/>
      <c r="I45" s="55"/>
    </row>
    <row r="46" spans="1:9" x14ac:dyDescent="0.25">
      <c r="A46" s="68">
        <f t="shared" si="1"/>
        <v>0</v>
      </c>
      <c r="B46" s="72">
        <f>'Huidige prijs - Prix actuel'!B47</f>
        <v>0</v>
      </c>
      <c r="C46" s="29"/>
      <c r="D46" s="29"/>
      <c r="E46" s="65" t="s">
        <v>19</v>
      </c>
      <c r="F46" s="32"/>
      <c r="G46" s="32"/>
      <c r="H46" s="54"/>
      <c r="I46" s="55"/>
    </row>
    <row r="47" spans="1:9" x14ac:dyDescent="0.25">
      <c r="A47" s="68">
        <f t="shared" si="1"/>
        <v>0</v>
      </c>
      <c r="B47" s="72">
        <f>'Huidige prijs - Prix actuel'!B48</f>
        <v>0</v>
      </c>
      <c r="C47" s="29"/>
      <c r="D47" s="29"/>
      <c r="E47" s="65" t="s">
        <v>19</v>
      </c>
      <c r="F47" s="32"/>
      <c r="G47" s="32"/>
      <c r="H47" s="54"/>
      <c r="I47" s="55"/>
    </row>
    <row r="48" spans="1:9" x14ac:dyDescent="0.25">
      <c r="A48" s="68">
        <f t="shared" si="1"/>
        <v>0</v>
      </c>
      <c r="B48" s="72">
        <f>'Huidige prijs - Prix actuel'!B49</f>
        <v>0</v>
      </c>
      <c r="C48" s="29"/>
      <c r="D48" s="29"/>
      <c r="E48" s="65" t="s">
        <v>19</v>
      </c>
      <c r="F48" s="32"/>
      <c r="G48" s="32"/>
      <c r="H48" s="54"/>
      <c r="I48" s="55"/>
    </row>
    <row r="49" spans="1:9" x14ac:dyDescent="0.25">
      <c r="A49" s="68">
        <f t="shared" si="1"/>
        <v>0</v>
      </c>
      <c r="B49" s="72">
        <f>'Huidige prijs - Prix actuel'!B50</f>
        <v>0</v>
      </c>
      <c r="C49" s="29"/>
      <c r="D49" s="29"/>
      <c r="E49" s="65" t="s">
        <v>19</v>
      </c>
      <c r="F49" s="32"/>
      <c r="G49" s="32"/>
      <c r="H49" s="54"/>
      <c r="I49" s="55"/>
    </row>
    <row r="50" spans="1:9" ht="15.75" thickBot="1" x14ac:dyDescent="0.3">
      <c r="A50" s="68">
        <f t="shared" si="1"/>
        <v>0</v>
      </c>
      <c r="B50" s="72">
        <f>'Huidige prijs - Prix actuel'!B52</f>
        <v>0</v>
      </c>
      <c r="C50" s="33"/>
      <c r="D50" s="33"/>
      <c r="E50" s="66" t="s">
        <v>19</v>
      </c>
      <c r="F50" s="34"/>
      <c r="G50" s="34"/>
      <c r="H50" s="56"/>
      <c r="I50" s="57"/>
    </row>
    <row r="51" spans="1:9" x14ac:dyDescent="0.25">
      <c r="A51" s="93" t="s">
        <v>8</v>
      </c>
      <c r="B51" s="94"/>
      <c r="C51" s="94"/>
      <c r="D51" s="5"/>
      <c r="E51" s="5"/>
      <c r="F51" s="5"/>
      <c r="G51" s="5"/>
      <c r="H51" s="5"/>
      <c r="I51" s="6"/>
    </row>
    <row r="52" spans="1:9" x14ac:dyDescent="0.25">
      <c r="A52" s="96" t="s">
        <v>9</v>
      </c>
      <c r="B52" s="97"/>
      <c r="C52" s="97"/>
      <c r="D52" s="8"/>
      <c r="E52" s="8"/>
      <c r="F52" s="8"/>
      <c r="G52" s="8"/>
      <c r="H52" s="8"/>
      <c r="I52" s="16"/>
    </row>
    <row r="53" spans="1:9" x14ac:dyDescent="0.25">
      <c r="A53" s="7"/>
      <c r="B53" s="8"/>
      <c r="C53" s="8"/>
      <c r="D53" s="8"/>
      <c r="E53" s="8"/>
      <c r="F53" s="8"/>
      <c r="G53" s="8"/>
      <c r="H53" s="8"/>
      <c r="I53" s="16"/>
    </row>
    <row r="54" spans="1:9" ht="15.75" thickBot="1" x14ac:dyDescent="0.3">
      <c r="A54" s="3"/>
      <c r="B54" s="4"/>
      <c r="C54" s="4"/>
      <c r="D54" s="4"/>
      <c r="E54" s="4"/>
      <c r="F54" s="4"/>
      <c r="G54" s="4"/>
      <c r="H54" s="24"/>
      <c r="I54" s="17" t="str">
        <f>Admin!$E$8</f>
        <v>v.202203.22.1</v>
      </c>
    </row>
  </sheetData>
  <sheetProtection algorithmName="SHA-512" hashValue="ER8IkYlivyeT8/GL29Q2lNnY4foDYh8TEnF050gxOOGyJrDguLCqHYRPDJZb8aUYMnlCMCz0uQZekWj3pFIB+g==" saltValue="sBKs5nk+EUUkJwlpFtQAvA==" spinCount="100000" sheet="1" objects="1" scenarios="1"/>
  <mergeCells count="3">
    <mergeCell ref="A51:C51"/>
    <mergeCell ref="A52:C52"/>
    <mergeCell ref="A1:I2"/>
  </mergeCells>
  <dataValidations count="4">
    <dataValidation type="date" allowBlank="1" showInputMessage="1" showErrorMessage="1" sqref="I55:I1048576 H51:H1048576">
      <formula1>32874</formula1>
      <formula2>44562</formula2>
    </dataValidation>
    <dataValidation type="date" allowBlank="1" showInputMessage="1" showErrorMessage="1" sqref="H4:I50">
      <formula1>1</formula1>
      <formula2>73051</formula2>
    </dataValidation>
    <dataValidation type="decimal" allowBlank="1" showInputMessage="1" showErrorMessage="1" sqref="C4:D50">
      <formula1>0</formula1>
      <formula2>3000</formula2>
    </dataValidation>
    <dataValidation type="whole" allowBlank="1" showInputMessage="1" showErrorMessage="1" sqref="C51:C52">
      <formula1>0</formula1>
      <formula2>9999</formula2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5" tint="0.79998168889431442"/>
  </sheetPr>
  <dimension ref="A1:C55"/>
  <sheetViews>
    <sheetView workbookViewId="0">
      <selection activeCell="G17" sqref="G17"/>
    </sheetView>
  </sheetViews>
  <sheetFormatPr baseColWidth="10" defaultColWidth="11.5703125" defaultRowHeight="15" x14ac:dyDescent="0.25"/>
  <cols>
    <col min="1" max="1" width="18.7109375" customWidth="1"/>
    <col min="2" max="2" width="44.7109375" customWidth="1"/>
    <col min="3" max="3" width="23.140625" customWidth="1"/>
  </cols>
  <sheetData>
    <row r="1" spans="1:3" ht="21.6" customHeight="1" x14ac:dyDescent="0.25">
      <c r="A1" s="98" t="s">
        <v>22</v>
      </c>
      <c r="B1" s="99"/>
      <c r="C1" s="100"/>
    </row>
    <row r="2" spans="1:3" ht="27.6" customHeight="1" thickBot="1" x14ac:dyDescent="0.3">
      <c r="A2" s="101"/>
      <c r="B2" s="102"/>
      <c r="C2" s="103"/>
    </row>
    <row r="3" spans="1:3" ht="60" x14ac:dyDescent="0.25">
      <c r="A3" s="18" t="s">
        <v>2</v>
      </c>
      <c r="B3" s="19" t="s">
        <v>10</v>
      </c>
      <c r="C3" s="20" t="s">
        <v>33</v>
      </c>
    </row>
    <row r="4" spans="1:3" x14ac:dyDescent="0.25">
      <c r="A4" s="21"/>
      <c r="B4" s="22"/>
      <c r="C4" s="23"/>
    </row>
    <row r="5" spans="1:3" x14ac:dyDescent="0.25">
      <c r="A5" s="67">
        <f>Admin!A4</f>
        <v>0</v>
      </c>
      <c r="B5" s="61"/>
      <c r="C5" s="92"/>
    </row>
    <row r="6" spans="1:3" x14ac:dyDescent="0.25">
      <c r="A6" s="68">
        <f>$A$5</f>
        <v>0</v>
      </c>
      <c r="B6" s="47"/>
      <c r="C6" s="75"/>
    </row>
    <row r="7" spans="1:3" x14ac:dyDescent="0.25">
      <c r="A7" s="68">
        <f t="shared" ref="A7:A51" si="0">A6</f>
        <v>0</v>
      </c>
      <c r="B7" s="48"/>
      <c r="C7" s="76"/>
    </row>
    <row r="8" spans="1:3" x14ac:dyDescent="0.25">
      <c r="A8" s="68">
        <f t="shared" si="0"/>
        <v>0</v>
      </c>
      <c r="B8" s="47"/>
      <c r="C8" s="75"/>
    </row>
    <row r="9" spans="1:3" x14ac:dyDescent="0.25">
      <c r="A9" s="68">
        <f t="shared" si="0"/>
        <v>0</v>
      </c>
      <c r="B9" s="32"/>
      <c r="C9" s="77"/>
    </row>
    <row r="10" spans="1:3" x14ac:dyDescent="0.25">
      <c r="A10" s="68">
        <f t="shared" si="0"/>
        <v>0</v>
      </c>
      <c r="B10" s="32"/>
      <c r="C10" s="77"/>
    </row>
    <row r="11" spans="1:3" x14ac:dyDescent="0.25">
      <c r="A11" s="68">
        <f t="shared" si="0"/>
        <v>0</v>
      </c>
      <c r="B11" s="32"/>
      <c r="C11" s="77"/>
    </row>
    <row r="12" spans="1:3" x14ac:dyDescent="0.25">
      <c r="A12" s="68">
        <f t="shared" si="0"/>
        <v>0</v>
      </c>
      <c r="B12" s="32"/>
      <c r="C12" s="77"/>
    </row>
    <row r="13" spans="1:3" x14ac:dyDescent="0.25">
      <c r="A13" s="68">
        <f t="shared" si="0"/>
        <v>0</v>
      </c>
      <c r="B13" s="32"/>
      <c r="C13" s="77"/>
    </row>
    <row r="14" spans="1:3" x14ac:dyDescent="0.25">
      <c r="A14" s="68">
        <f t="shared" si="0"/>
        <v>0</v>
      </c>
      <c r="B14" s="32"/>
      <c r="C14" s="77"/>
    </row>
    <row r="15" spans="1:3" x14ac:dyDescent="0.25">
      <c r="A15" s="68">
        <f t="shared" si="0"/>
        <v>0</v>
      </c>
      <c r="B15" s="32"/>
      <c r="C15" s="77"/>
    </row>
    <row r="16" spans="1:3" x14ac:dyDescent="0.25">
      <c r="A16" s="68">
        <f t="shared" si="0"/>
        <v>0</v>
      </c>
      <c r="B16" s="32"/>
      <c r="C16" s="77"/>
    </row>
    <row r="17" spans="1:3" x14ac:dyDescent="0.25">
      <c r="A17" s="68">
        <f t="shared" si="0"/>
        <v>0</v>
      </c>
      <c r="B17" s="32"/>
      <c r="C17" s="77"/>
    </row>
    <row r="18" spans="1:3" x14ac:dyDescent="0.25">
      <c r="A18" s="68">
        <f t="shared" si="0"/>
        <v>0</v>
      </c>
      <c r="B18" s="32"/>
      <c r="C18" s="77"/>
    </row>
    <row r="19" spans="1:3" x14ac:dyDescent="0.25">
      <c r="A19" s="68">
        <f t="shared" si="0"/>
        <v>0</v>
      </c>
      <c r="B19" s="32"/>
      <c r="C19" s="77"/>
    </row>
    <row r="20" spans="1:3" x14ac:dyDescent="0.25">
      <c r="A20" s="68">
        <f t="shared" si="0"/>
        <v>0</v>
      </c>
      <c r="B20" s="32"/>
      <c r="C20" s="77"/>
    </row>
    <row r="21" spans="1:3" x14ac:dyDescent="0.25">
      <c r="A21" s="68">
        <f t="shared" si="0"/>
        <v>0</v>
      </c>
      <c r="B21" s="32"/>
      <c r="C21" s="77"/>
    </row>
    <row r="22" spans="1:3" x14ac:dyDescent="0.25">
      <c r="A22" s="68">
        <f t="shared" si="0"/>
        <v>0</v>
      </c>
      <c r="B22" s="32"/>
      <c r="C22" s="77"/>
    </row>
    <row r="23" spans="1:3" x14ac:dyDescent="0.25">
      <c r="A23" s="68">
        <f t="shared" si="0"/>
        <v>0</v>
      </c>
      <c r="B23" s="32"/>
      <c r="C23" s="77"/>
    </row>
    <row r="24" spans="1:3" x14ac:dyDescent="0.25">
      <c r="A24" s="68">
        <f t="shared" si="0"/>
        <v>0</v>
      </c>
      <c r="B24" s="32"/>
      <c r="C24" s="77"/>
    </row>
    <row r="25" spans="1:3" x14ac:dyDescent="0.25">
      <c r="A25" s="68">
        <f t="shared" si="0"/>
        <v>0</v>
      </c>
      <c r="B25" s="32"/>
      <c r="C25" s="77"/>
    </row>
    <row r="26" spans="1:3" x14ac:dyDescent="0.25">
      <c r="A26" s="68">
        <f t="shared" si="0"/>
        <v>0</v>
      </c>
      <c r="B26" s="32"/>
      <c r="C26" s="77"/>
    </row>
    <row r="27" spans="1:3" x14ac:dyDescent="0.25">
      <c r="A27" s="68">
        <f t="shared" si="0"/>
        <v>0</v>
      </c>
      <c r="B27" s="32"/>
      <c r="C27" s="77"/>
    </row>
    <row r="28" spans="1:3" x14ac:dyDescent="0.25">
      <c r="A28" s="68">
        <f t="shared" si="0"/>
        <v>0</v>
      </c>
      <c r="B28" s="32"/>
      <c r="C28" s="77"/>
    </row>
    <row r="29" spans="1:3" x14ac:dyDescent="0.25">
      <c r="A29" s="68">
        <f t="shared" si="0"/>
        <v>0</v>
      </c>
      <c r="B29" s="32"/>
      <c r="C29" s="77"/>
    </row>
    <row r="30" spans="1:3" x14ac:dyDescent="0.25">
      <c r="A30" s="68">
        <f t="shared" si="0"/>
        <v>0</v>
      </c>
      <c r="B30" s="32"/>
      <c r="C30" s="77"/>
    </row>
    <row r="31" spans="1:3" x14ac:dyDescent="0.25">
      <c r="A31" s="68">
        <f t="shared" si="0"/>
        <v>0</v>
      </c>
      <c r="B31" s="32"/>
      <c r="C31" s="77"/>
    </row>
    <row r="32" spans="1:3" x14ac:dyDescent="0.25">
      <c r="A32" s="68">
        <f t="shared" si="0"/>
        <v>0</v>
      </c>
      <c r="B32" s="32"/>
      <c r="C32" s="77"/>
    </row>
    <row r="33" spans="1:3" x14ac:dyDescent="0.25">
      <c r="A33" s="68">
        <f t="shared" si="0"/>
        <v>0</v>
      </c>
      <c r="B33" s="32"/>
      <c r="C33" s="77"/>
    </row>
    <row r="34" spans="1:3" x14ac:dyDescent="0.25">
      <c r="A34" s="68">
        <f t="shared" si="0"/>
        <v>0</v>
      </c>
      <c r="B34" s="32"/>
      <c r="C34" s="77"/>
    </row>
    <row r="35" spans="1:3" x14ac:dyDescent="0.25">
      <c r="A35" s="68">
        <f t="shared" si="0"/>
        <v>0</v>
      </c>
      <c r="B35" s="32"/>
      <c r="C35" s="77"/>
    </row>
    <row r="36" spans="1:3" x14ac:dyDescent="0.25">
      <c r="A36" s="68">
        <f t="shared" si="0"/>
        <v>0</v>
      </c>
      <c r="B36" s="32"/>
      <c r="C36" s="77"/>
    </row>
    <row r="37" spans="1:3" x14ac:dyDescent="0.25">
      <c r="A37" s="68">
        <f t="shared" si="0"/>
        <v>0</v>
      </c>
      <c r="B37" s="32"/>
      <c r="C37" s="77"/>
    </row>
    <row r="38" spans="1:3" x14ac:dyDescent="0.25">
      <c r="A38" s="68">
        <f t="shared" si="0"/>
        <v>0</v>
      </c>
      <c r="B38" s="32"/>
      <c r="C38" s="77"/>
    </row>
    <row r="39" spans="1:3" x14ac:dyDescent="0.25">
      <c r="A39" s="68">
        <f t="shared" si="0"/>
        <v>0</v>
      </c>
      <c r="B39" s="32"/>
      <c r="C39" s="77"/>
    </row>
    <row r="40" spans="1:3" x14ac:dyDescent="0.25">
      <c r="A40" s="68">
        <f t="shared" si="0"/>
        <v>0</v>
      </c>
      <c r="B40" s="32"/>
      <c r="C40" s="77"/>
    </row>
    <row r="41" spans="1:3" x14ac:dyDescent="0.25">
      <c r="A41" s="68">
        <f t="shared" si="0"/>
        <v>0</v>
      </c>
      <c r="B41" s="32"/>
      <c r="C41" s="77"/>
    </row>
    <row r="42" spans="1:3" x14ac:dyDescent="0.25">
      <c r="A42" s="68">
        <f t="shared" si="0"/>
        <v>0</v>
      </c>
      <c r="B42" s="32"/>
      <c r="C42" s="77"/>
    </row>
    <row r="43" spans="1:3" x14ac:dyDescent="0.25">
      <c r="A43" s="68">
        <f t="shared" si="0"/>
        <v>0</v>
      </c>
      <c r="B43" s="32"/>
      <c r="C43" s="77"/>
    </row>
    <row r="44" spans="1:3" x14ac:dyDescent="0.25">
      <c r="A44" s="68">
        <f t="shared" si="0"/>
        <v>0</v>
      </c>
      <c r="B44" s="32"/>
      <c r="C44" s="77"/>
    </row>
    <row r="45" spans="1:3" x14ac:dyDescent="0.25">
      <c r="A45" s="68">
        <f t="shared" si="0"/>
        <v>0</v>
      </c>
      <c r="B45" s="32"/>
      <c r="C45" s="77"/>
    </row>
    <row r="46" spans="1:3" x14ac:dyDescent="0.25">
      <c r="A46" s="68">
        <f t="shared" si="0"/>
        <v>0</v>
      </c>
      <c r="B46" s="32"/>
      <c r="C46" s="77"/>
    </row>
    <row r="47" spans="1:3" x14ac:dyDescent="0.25">
      <c r="A47" s="68">
        <f t="shared" si="0"/>
        <v>0</v>
      </c>
      <c r="B47" s="32"/>
      <c r="C47" s="77"/>
    </row>
    <row r="48" spans="1:3" x14ac:dyDescent="0.25">
      <c r="A48" s="68">
        <f t="shared" si="0"/>
        <v>0</v>
      </c>
      <c r="B48" s="32"/>
      <c r="C48" s="77"/>
    </row>
    <row r="49" spans="1:3" x14ac:dyDescent="0.25">
      <c r="A49" s="68">
        <f t="shared" si="0"/>
        <v>0</v>
      </c>
      <c r="B49" s="32"/>
      <c r="C49" s="77"/>
    </row>
    <row r="50" spans="1:3" x14ac:dyDescent="0.25">
      <c r="A50" s="68">
        <f t="shared" si="0"/>
        <v>0</v>
      </c>
      <c r="B50" s="32"/>
      <c r="C50" s="77"/>
    </row>
    <row r="51" spans="1:3" ht="15.75" thickBot="1" x14ac:dyDescent="0.3">
      <c r="A51" s="69">
        <f t="shared" si="0"/>
        <v>0</v>
      </c>
      <c r="B51" s="34"/>
      <c r="C51" s="78"/>
    </row>
    <row r="52" spans="1:3" ht="15" customHeight="1" x14ac:dyDescent="0.25">
      <c r="A52" s="93" t="s">
        <v>8</v>
      </c>
      <c r="B52" s="94"/>
      <c r="C52" s="95"/>
    </row>
    <row r="53" spans="1:3" ht="15" customHeight="1" x14ac:dyDescent="0.25">
      <c r="A53" s="96" t="s">
        <v>9</v>
      </c>
      <c r="B53" s="97"/>
      <c r="C53" s="107"/>
    </row>
    <row r="54" spans="1:3" x14ac:dyDescent="0.25">
      <c r="A54" s="108"/>
      <c r="B54" s="109"/>
      <c r="C54" s="110"/>
    </row>
    <row r="55" spans="1:3" ht="15.75" thickBot="1" x14ac:dyDescent="0.3">
      <c r="A55" s="3"/>
      <c r="B55" s="74"/>
      <c r="C55" s="73" t="str">
        <f>Admin!$E$8</f>
        <v>v.202203.22.1</v>
      </c>
    </row>
  </sheetData>
  <sheetProtection algorithmName="SHA-512" hashValue="iYTH8rbyUsQgnZgfxAxEhSWZhG2N61/su862ozyttiWPRH5Xcl2njwSeq2grDDBqevwZUUq5ixCdDOcXmK94Bg==" saltValue="gHKjUvRKN30Ftbjely0tqA==" spinCount="100000" sheet="1" objects="1" scenarios="1"/>
  <mergeCells count="4">
    <mergeCell ref="A1:C2"/>
    <mergeCell ref="A52:C52"/>
    <mergeCell ref="A53:C53"/>
    <mergeCell ref="A54:C54"/>
  </mergeCells>
  <conditionalFormatting sqref="A6:A51">
    <cfRule type="expression" dxfId="1" priority="2">
      <formula>B6=0</formula>
    </cfRule>
  </conditionalFormatting>
  <conditionalFormatting sqref="A51">
    <cfRule type="expression" dxfId="0" priority="1">
      <formula>B51=0</formula>
    </cfRule>
  </conditionalFormatting>
  <dataValidations count="2">
    <dataValidation type="whole" allowBlank="1" showInputMessage="1" showErrorMessage="1" sqref="C4">
      <formula1>0</formula1>
      <formula2>9999</formula2>
    </dataValidation>
    <dataValidation type="date" allowBlank="1" showInputMessage="1" showErrorMessage="1" sqref="C5:C51">
      <formula1>1</formula1>
      <formula2>73051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Admin</vt:lpstr>
      <vt:lpstr>General</vt:lpstr>
      <vt:lpstr>Huidige prijs - Prix actuel</vt:lpstr>
      <vt:lpstr>Index</vt:lpstr>
      <vt:lpstr>Einde gebruik - Fin utilisation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 Urlings</dc:creator>
  <cp:lastModifiedBy>Lorenza Martiny</cp:lastModifiedBy>
  <dcterms:created xsi:type="dcterms:W3CDTF">2020-10-15T12:50:01Z</dcterms:created>
  <dcterms:modified xsi:type="dcterms:W3CDTF">2022-08-22T08:48:50Z</dcterms:modified>
</cp:coreProperties>
</file>